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05" yWindow="540" windowWidth="15480" windowHeight="11580" tabRatio="806" activeTab="0"/>
  </bookViews>
  <sheets>
    <sheet name="Instructions" sheetId="1" r:id="rId1"/>
    <sheet name="Summary " sheetId="2" r:id="rId2"/>
    <sheet name="beneficiary" sheetId="3" r:id="rId3"/>
    <sheet name="EFPIA company" sheetId="4" r:id="rId4"/>
    <sheet name="beneficiary third party" sheetId="5" r:id="rId5"/>
    <sheet name="participant special clause 11" sheetId="6" r:id="rId6"/>
    <sheet name="Benef special clause 11" sheetId="7" state="hidden" r:id="rId7"/>
  </sheets>
  <externalReferences>
    <externalReference r:id="rId10"/>
  </externalReferences>
  <definedNames>
    <definedName name="auditCertificateNeededFlag" localSheetId="5">'[1]Template'!#REF!</definedName>
    <definedName name="auditCertificateNeededFlag">'[1]Template'!#REF!</definedName>
    <definedName name="directCosts9" localSheetId="5">'[1]Template'!$C$18</definedName>
    <definedName name="directCosts9">'[1]Template'!$C$18</definedName>
    <definedName name="interestEarnedAmount" localSheetId="5">'[1]Template'!#REF!</definedName>
    <definedName name="interestEarnedAmount">'[1]Template'!#REF!</definedName>
    <definedName name="InterestEarnedFlag" localSheetId="5">'[1]Template'!$G$30</definedName>
    <definedName name="InterestEarnedFlag">'[1]Template'!$G$30</definedName>
    <definedName name="LST_instrumentType" localSheetId="5">OFFSET('[1]List'!$D$1,1,0,COUNTA('[1]List'!$D:$D)-1,1)</definedName>
    <definedName name="LST_instrumentType">OFFSET('[1]List'!$D$1,1,0,COUNTA('[1]List'!$D:$D)-1,1)</definedName>
    <definedName name="LST_instrumentTypeLookup" localSheetId="5">'[1]List'!$D$1</definedName>
    <definedName name="LST_instrumentTypeLookup">'[1]List'!$D$1</definedName>
    <definedName name="LST_YesNo" localSheetId="5">OFFSET('[1]List'!$F$1,1,0,COUNTA('[1]List'!$F:$F)-1,1)</definedName>
    <definedName name="LST_YesNo">OFFSET('[1]List'!$F$1,1,0,COUNTA('[1]List'!$F:$F)-1,1)</definedName>
    <definedName name="_xlnm.Print_Area" localSheetId="6">'Benef special clause 11'!$A$1:$F$38</definedName>
    <definedName name="_xlnm.Print_Area" localSheetId="2">'beneficiary'!$A$1:$F$63</definedName>
    <definedName name="_xlnm.Print_Area" localSheetId="4">'beneficiary third party'!$A$1:$F$53</definedName>
    <definedName name="_xlnm.Print_Area" localSheetId="3">'EFPIA company'!$A$1:$F$51</definedName>
    <definedName name="_xlnm.Print_Area" localSheetId="0">'Instructions'!$A$2:$J$40</definedName>
    <definedName name="_xlnm.Print_Area" localSheetId="5">'participant special clause 11'!$A$1:$F$41</definedName>
    <definedName name="_xlnm.Print_Area" localSheetId="1">'Summary '!$A$1:$Z$59</definedName>
    <definedName name="_xlnm.Print_Titles" localSheetId="1">'Summary '!$A:$E,'Summary '!$1:$13</definedName>
    <definedName name="REP_instrumenttype" localSheetId="5">'[1]Summary report'!$D$3</definedName>
    <definedName name="REP_instrumenttype">'[1]Summary report'!$D$3</definedName>
    <definedName name="subContracting9" localSheetId="5">'[1]Template'!$C$19</definedName>
    <definedName name="subContracting9">'[1]Template'!$C$19</definedName>
    <definedName name="TOTAL" localSheetId="1">'Summary '!$A$45</definedName>
    <definedName name="TOTAL">#REF!</definedName>
    <definedName name="Z_4217D548_124B_4D26_93B8_B994E43E6B74_.wvu.PrintArea" localSheetId="6" hidden="1">'Benef special clause 11'!$A$1:$F$38</definedName>
    <definedName name="Z_4217D548_124B_4D26_93B8_B994E43E6B74_.wvu.PrintArea" localSheetId="2" hidden="1">'beneficiary'!$A$1:$F$63</definedName>
    <definedName name="Z_4217D548_124B_4D26_93B8_B994E43E6B74_.wvu.PrintArea" localSheetId="4" hidden="1">'beneficiary third party'!$A$1:$F$53</definedName>
    <definedName name="Z_4217D548_124B_4D26_93B8_B994E43E6B74_.wvu.PrintArea" localSheetId="3" hidden="1">'EFPIA company'!$A$1:$F$51</definedName>
    <definedName name="Z_4217D548_124B_4D26_93B8_B994E43E6B74_.wvu.PrintArea" localSheetId="5" hidden="1">'participant special clause 11'!$A$1:$F$41</definedName>
  </definedNames>
  <calcPr fullCalcOnLoad="1"/>
</workbook>
</file>

<file path=xl/comments2.xml><?xml version="1.0" encoding="utf-8"?>
<comments xmlns="http://schemas.openxmlformats.org/spreadsheetml/2006/main">
  <authors>
    <author>crisaal</author>
  </authors>
  <commentList>
    <comment ref="Y45" authorId="0">
      <text>
        <r>
          <rPr>
            <sz val="8"/>
            <rFont val="Tahoma"/>
            <family val="2"/>
          </rPr>
          <t xml:space="preserve">Must be equal to Total R1+H1
</t>
        </r>
      </text>
    </comment>
  </commentList>
</comments>
</file>

<file path=xl/sharedStrings.xml><?xml version="1.0" encoding="utf-8"?>
<sst xmlns="http://schemas.openxmlformats.org/spreadsheetml/2006/main" count="364" uniqueCount="203">
  <si>
    <t>Funding scheme</t>
  </si>
  <si>
    <t>Project Acronym</t>
  </si>
  <si>
    <t>Funding % for RTD activities (A)</t>
  </si>
  <si>
    <t>Type of Activity</t>
  </si>
  <si>
    <t>Personnel costs</t>
  </si>
  <si>
    <t>Subcontracting</t>
  </si>
  <si>
    <t>Other direct costs</t>
  </si>
  <si>
    <t>Indirect costs</t>
  </si>
  <si>
    <t>2- Declaration of receipts</t>
  </si>
  <si>
    <t>If yes, please mention the amount (in €)</t>
  </si>
  <si>
    <t>Name of the auditor</t>
  </si>
  <si>
    <t>Cost of the certificate (in €)</t>
  </si>
  <si>
    <t>Date &amp; signature</t>
  </si>
  <si>
    <t xml:space="preserve">Is this an adjustment to a previous statement ?  </t>
  </si>
  <si>
    <t>Project nr</t>
  </si>
  <si>
    <t>nn</t>
  </si>
  <si>
    <t>nnnnnn</t>
  </si>
  <si>
    <t>xxxxxxxxxxxxxxxxxxxxx</t>
  </si>
  <si>
    <t xml:space="preserve">Period from </t>
  </si>
  <si>
    <t xml:space="preserve">To </t>
  </si>
  <si>
    <t>Legal Name</t>
  </si>
  <si>
    <t>Organisation short Name</t>
  </si>
  <si>
    <t xml:space="preserve">RTD
(A)
</t>
  </si>
  <si>
    <t xml:space="preserve">Total </t>
  </si>
  <si>
    <t>Name of the Person(s) Authorised to sign this Financial Statement</t>
  </si>
  <si>
    <t>3rd party Organisation short Name</t>
  </si>
  <si>
    <t>Interest</t>
  </si>
  <si>
    <t xml:space="preserve">Management 
(B)
</t>
  </si>
  <si>
    <t>Maximum IMI JU contribution</t>
  </si>
  <si>
    <t>Requested IMI JU contribution</t>
  </si>
  <si>
    <t>4- Certificate on the financial statements</t>
  </si>
  <si>
    <t>Training
(C)</t>
  </si>
  <si>
    <t>Other 
(D)</t>
  </si>
  <si>
    <t>TOTAL             (A+B+C+D)</t>
  </si>
  <si>
    <t>1- Declaration of eligible costs  (in €)</t>
  </si>
  <si>
    <t>1- Declaration of eligible costs (in €)</t>
  </si>
  <si>
    <t>IMI Research Project</t>
  </si>
  <si>
    <r>
      <t xml:space="preserve">3- Total </t>
    </r>
    <r>
      <rPr>
        <b/>
        <i/>
        <u val="single"/>
        <sz val="14"/>
        <rFont val="Arial"/>
        <family val="2"/>
      </rPr>
      <t>In Kind contribution</t>
    </r>
    <r>
      <rPr>
        <b/>
        <u val="single"/>
        <sz val="14"/>
        <rFont val="Arial"/>
        <family val="2"/>
      </rPr>
      <t xml:space="preserve"> (1 + 2)</t>
    </r>
  </si>
  <si>
    <r>
      <t xml:space="preserve">2- Declaration of Financial contribution to a </t>
    </r>
    <r>
      <rPr>
        <b/>
        <i/>
        <u val="single"/>
        <sz val="14"/>
        <rFont val="Arial"/>
        <family val="2"/>
      </rPr>
      <t>beneficiary</t>
    </r>
  </si>
  <si>
    <t>Sub-total direct costs</t>
  </si>
  <si>
    <t xml:space="preserve"> </t>
  </si>
  <si>
    <t>Participant Identity Code (PIC)</t>
  </si>
  <si>
    <t>Participant number in the project</t>
  </si>
  <si>
    <t>dd/mm/yyyy</t>
  </si>
  <si>
    <t>Indirect Costs</t>
  </si>
  <si>
    <t>Method based on actual indirect costs ?</t>
  </si>
  <si>
    <t>Method based on flat rate of 20 % ?</t>
  </si>
  <si>
    <t>Yes</t>
  </si>
  <si>
    <t>No</t>
  </si>
  <si>
    <t>2b) Other receipts</t>
  </si>
  <si>
    <t>Total</t>
  </si>
  <si>
    <t>Project nbr</t>
  </si>
  <si>
    <t>Participant nbr</t>
  </si>
  <si>
    <r>
      <t xml:space="preserve">1- Declaration of eligible </t>
    </r>
    <r>
      <rPr>
        <b/>
        <i/>
        <u val="single"/>
        <sz val="14"/>
        <rFont val="Arial"/>
        <family val="2"/>
      </rPr>
      <t>in kind contribution</t>
    </r>
    <r>
      <rPr>
        <b/>
        <u val="single"/>
        <sz val="14"/>
        <rFont val="Arial"/>
        <family val="2"/>
      </rPr>
      <t xml:space="preserve"> (in €)</t>
    </r>
  </si>
  <si>
    <r>
      <t xml:space="preserve">Working for and linked to </t>
    </r>
    <r>
      <rPr>
        <b/>
        <i/>
        <sz val="14"/>
        <color indexed="9"/>
        <rFont val="Arial"/>
        <family val="2"/>
      </rPr>
      <t>beneficiary</t>
    </r>
    <r>
      <rPr>
        <b/>
        <sz val="14"/>
        <color indexed="9"/>
        <rFont val="Arial"/>
        <family val="2"/>
      </rPr>
      <t xml:space="preserve"> nr</t>
    </r>
  </si>
  <si>
    <t>Form C -   Financial Statement - to be filled in by beneficiary under special clause 11</t>
  </si>
  <si>
    <t>Beneficiary</t>
  </si>
  <si>
    <t>EFPIA company</t>
  </si>
  <si>
    <t>Summary Financial Report - Research</t>
  </si>
  <si>
    <t>Project acronym</t>
  </si>
  <si>
    <t>Reporting period from</t>
  </si>
  <si>
    <t>to</t>
  </si>
  <si>
    <t>Type of activity</t>
  </si>
  <si>
    <t>Participant 
nbr</t>
  </si>
  <si>
    <t>If 3rd Party, linked to participant</t>
  </si>
  <si>
    <t>Adjustment
(Yes/No)</t>
  </si>
  <si>
    <t>Organisation
 Short Name</t>
  </si>
  <si>
    <t>Receipts</t>
  </si>
  <si>
    <t>Other
receipts</t>
  </si>
  <si>
    <t>Total
receipts</t>
  </si>
  <si>
    <t>TOTAL</t>
  </si>
  <si>
    <t>DATE of this report</t>
  </si>
  <si>
    <r>
      <t xml:space="preserve">For </t>
    </r>
    <r>
      <rPr>
        <b/>
        <i/>
        <sz val="11"/>
        <color indexed="9"/>
        <rFont val="Arial"/>
        <family val="2"/>
      </rPr>
      <t>EFPIA companie</t>
    </r>
    <r>
      <rPr>
        <b/>
        <sz val="11"/>
        <color indexed="9"/>
        <rFont val="Arial"/>
        <family val="2"/>
      </rPr>
      <t>s</t>
    </r>
  </si>
  <si>
    <t>IMI JOINT UNDERTAKING - Grant Agreement - Annex V</t>
  </si>
  <si>
    <t>2- Declaration on its honour</t>
  </si>
  <si>
    <t>Stamp</t>
  </si>
  <si>
    <r>
      <t xml:space="preserve">
We declare on our honour that:
- the costs declared above are directly related to the resources used to attain the objectives of the project and fall within the definition of eligible costs specified in Articles II.13 and II.14  of the grant agreement and article 7 (special clauses) of the grant agreement;</t>
    </r>
    <r>
      <rPr>
        <sz val="14"/>
        <rFont val="Arial"/>
        <family val="2"/>
      </rPr>
      <t>.</t>
    </r>
  </si>
  <si>
    <t>- there is full supporting documentation to justify the information hereby declared. It will be made available at the request of the IMI JU and in the event of an audit.</t>
  </si>
  <si>
    <t>- the receipts declared above are the only financial contributions from EFPIA companies, financial transfers or contributions in kind, free of charge, from third parties and the only income generated by the project which could be considered as receipts according to Art. II.16 of the grant agreement;</t>
  </si>
  <si>
    <t>- there is full supporting documentation to justify the information hereby declared. It will be made available at the request of the IMI JU and in the event of an audit by the IMI JU and/or, if applicable (cfr section II.3 of Annex II), by the Commission (including OLAF) and the Court of Auditors and/or their authorised representatives.</t>
  </si>
  <si>
    <t>Third party legal Name</t>
  </si>
  <si>
    <t>Maximum
IMI JU
Contribution
A2+E2</t>
  </si>
  <si>
    <t>Type of participant (beneficiary/EFPIA company)</t>
  </si>
  <si>
    <t>Amount</t>
  </si>
  <si>
    <t>yes</t>
  </si>
  <si>
    <t>no</t>
  </si>
  <si>
    <t>Management (B), Training (C), Other (D)</t>
  </si>
  <si>
    <t>(A1)</t>
  </si>
  <si>
    <t>(A2)</t>
  </si>
  <si>
    <t>(B1)</t>
  </si>
  <si>
    <t>(C1)</t>
  </si>
  <si>
    <t>(D1)</t>
  </si>
  <si>
    <t>(E1)</t>
  </si>
  <si>
    <t>(E2)</t>
  </si>
  <si>
    <t>(F1)</t>
  </si>
  <si>
    <t>(F2)</t>
  </si>
  <si>
    <t>(G1)</t>
  </si>
  <si>
    <t xml:space="preserve">Eligible
</t>
  </si>
  <si>
    <t>Management
Eligible
costs</t>
  </si>
  <si>
    <t>Training Eligible
costs</t>
  </si>
  <si>
    <t>Other Eligible
costs</t>
  </si>
  <si>
    <t>Total
 B1+C1+D1</t>
  </si>
  <si>
    <t>Total Beneficiaries elegible costs
A1+E1</t>
  </si>
  <si>
    <t>(R1)</t>
  </si>
  <si>
    <t>(R2)</t>
  </si>
  <si>
    <t>(R3)</t>
  </si>
  <si>
    <r>
      <t xml:space="preserve">Financial contribution from
</t>
    </r>
    <r>
      <rPr>
        <b/>
        <i/>
        <sz val="11"/>
        <color indexed="9"/>
        <rFont val="Arial"/>
        <family val="2"/>
      </rPr>
      <t>EFPIA company</t>
    </r>
  </si>
  <si>
    <t>(G2)</t>
  </si>
  <si>
    <t>(G3)</t>
  </si>
  <si>
    <t>RTD   (A)</t>
  </si>
  <si>
    <t>EFPIA eligible
 costs</t>
  </si>
  <si>
    <r>
      <t xml:space="preserve">TOTAL
</t>
    </r>
    <r>
      <rPr>
        <b/>
        <i/>
        <sz val="10"/>
        <color indexed="9"/>
        <rFont val="Arial"/>
        <family val="2"/>
      </rPr>
      <t>In kind
contribution</t>
    </r>
    <r>
      <rPr>
        <b/>
        <sz val="10"/>
        <color indexed="9"/>
        <rFont val="Arial"/>
        <family val="2"/>
      </rPr>
      <t xml:space="preserve"> (=G1+G2)</t>
    </r>
  </si>
  <si>
    <t>Max IMI JU Contribution
75 % of A1</t>
  </si>
  <si>
    <t>Max IMI JU contribution
100 % of E1</t>
  </si>
  <si>
    <r>
      <t xml:space="preserve">1- Declaration of </t>
    </r>
    <r>
      <rPr>
        <b/>
        <u val="single"/>
        <sz val="14"/>
        <rFont val="Arial"/>
        <family val="2"/>
      </rPr>
      <t>costs  (in €)</t>
    </r>
  </si>
  <si>
    <t>F3</t>
  </si>
  <si>
    <r>
      <t xml:space="preserve">Total Interets declared by the </t>
    </r>
    <r>
      <rPr>
        <b/>
        <i/>
        <sz val="12"/>
        <color indexed="9"/>
        <rFont val="Arial"/>
        <family val="2"/>
      </rPr>
      <t>managing entity of the IMI JU funding</t>
    </r>
  </si>
  <si>
    <r>
      <t xml:space="preserve">Total </t>
    </r>
    <r>
      <rPr>
        <b/>
        <i/>
        <sz val="12"/>
        <color indexed="9"/>
        <rFont val="Arial"/>
        <family val="2"/>
      </rPr>
      <t>EFPIA companies in kind contribution</t>
    </r>
    <r>
      <rPr>
        <b/>
        <sz val="12"/>
        <color indexed="9"/>
        <rFont val="Arial"/>
        <family val="2"/>
      </rPr>
      <t xml:space="preserve"> (€) (G3)</t>
    </r>
  </si>
  <si>
    <t xml:space="preserve">Is this an adjustment to a previous statement?  </t>
  </si>
  <si>
    <t>Receipts: please ensure to set this box to yes or no.  If yes, fill in the amount.</t>
  </si>
  <si>
    <t xml:space="preserve">ONLY FOR THE MANGING ENTITY
- the interest declared above is the only interest yielded by the pre-financing which falls within the definition of Art. II.18 of the grant agreement.
</t>
  </si>
  <si>
    <t>Please ensure the consistency of figures between the Summary Financial Report and each individual Form C.</t>
  </si>
  <si>
    <r>
      <t>3- Declaration of interest yielded by the pre-financing</t>
    </r>
    <r>
      <rPr>
        <b/>
        <sz val="14"/>
        <rFont val="Arial"/>
        <family val="2"/>
      </rPr>
      <t xml:space="preserve"> </t>
    </r>
    <r>
      <rPr>
        <sz val="14"/>
        <rFont val="Arial"/>
        <family val="2"/>
      </rPr>
      <t>(</t>
    </r>
    <r>
      <rPr>
        <i/>
        <sz val="14"/>
        <rFont val="Arial"/>
        <family val="2"/>
      </rPr>
      <t>only for the managing entity of the IMI JU funding</t>
    </r>
    <r>
      <rPr>
        <sz val="14"/>
        <rFont val="Arial"/>
        <family val="2"/>
      </rPr>
      <t>)</t>
    </r>
  </si>
  <si>
    <t>Cells in grey are computed automatically.</t>
  </si>
  <si>
    <t>Signature: please ensure each Form C is signed and dated (date must be after the end of the reporting period).</t>
  </si>
  <si>
    <t>5- Certificate on the financial statements</t>
  </si>
  <si>
    <t>4- Certificate on the methodology</t>
  </si>
  <si>
    <t>3- Certificate on the methodology</t>
  </si>
  <si>
    <r>
      <t xml:space="preserve">6- </t>
    </r>
    <r>
      <rPr>
        <b/>
        <i/>
        <u val="single"/>
        <sz val="14"/>
        <rFont val="Arial"/>
        <family val="2"/>
      </rPr>
      <t>Beneficiary</t>
    </r>
    <r>
      <rPr>
        <b/>
        <u val="single"/>
        <sz val="14"/>
        <rFont val="Arial"/>
        <family val="2"/>
      </rPr>
      <t>’s declaration on its honour</t>
    </r>
    <r>
      <rPr>
        <sz val="14"/>
        <rFont val="Arial"/>
        <family val="2"/>
      </rPr>
      <t xml:space="preserve">
We declare on our honour that:</t>
    </r>
  </si>
  <si>
    <r>
      <t xml:space="preserve">6- </t>
    </r>
    <r>
      <rPr>
        <b/>
        <i/>
        <u val="single"/>
        <sz val="14"/>
        <rFont val="Arial"/>
        <family val="2"/>
      </rPr>
      <t>EFPIA Company</t>
    </r>
    <r>
      <rPr>
        <b/>
        <u val="single"/>
        <sz val="14"/>
        <rFont val="Arial"/>
        <family val="2"/>
      </rPr>
      <t>’s declaration on its honour</t>
    </r>
  </si>
  <si>
    <r>
      <rPr>
        <b/>
        <sz val="12"/>
        <color indexed="9"/>
        <rFont val="Arial"/>
        <family val="2"/>
      </rPr>
      <t>Total</t>
    </r>
    <r>
      <rPr>
        <b/>
        <i/>
        <sz val="12"/>
        <color indexed="9"/>
        <rFont val="Arial"/>
        <family val="2"/>
      </rPr>
      <t xml:space="preserve"> project</t>
    </r>
    <r>
      <rPr>
        <b/>
        <sz val="12"/>
        <color indexed="9"/>
        <rFont val="Arial"/>
        <family val="2"/>
      </rPr>
      <t xml:space="preserve"> eligible costs (€) (F1+G1)</t>
    </r>
  </si>
  <si>
    <r>
      <rPr>
        <b/>
        <sz val="12"/>
        <color indexed="9"/>
        <rFont val="Arial"/>
        <family val="2"/>
      </rPr>
      <t>Total</t>
    </r>
    <r>
      <rPr>
        <b/>
        <i/>
        <sz val="12"/>
        <color indexed="9"/>
        <rFont val="Arial"/>
        <family val="2"/>
      </rPr>
      <t xml:space="preserve"> beneficiaries</t>
    </r>
    <r>
      <rPr>
        <b/>
        <sz val="12"/>
        <color indexed="9"/>
        <rFont val="Arial"/>
        <family val="2"/>
      </rPr>
      <t xml:space="preserve"> requested IMI JU contribution (€) (F3)</t>
    </r>
  </si>
  <si>
    <t xml:space="preserve">Is there a certified methodology provided by an independent auditor and approved by the European Commission according to Art. II.13.2 of the grant agreement?  </t>
  </si>
  <si>
    <t xml:space="preserve">Did the pre-financing you received generate any interest according to Art. II.18 of the grant agreement? </t>
  </si>
  <si>
    <t>Do you declare average personnel costs according to Art. II.13.2 of the grant agreement?</t>
  </si>
  <si>
    <t>Is there a certified methodology provided by an independent auditor and approved by the European Commission according to Art. II.13.2 of the grant agreement?</t>
  </si>
  <si>
    <t>We declare on our honour that:
- the costs declared above are directly related to the resources used to attain the objectives of the project and fall within the definition of eligible costs specified in Art. II.13 and II.14 and Article 7 (special clauses) of the grant agreement;</t>
  </si>
  <si>
    <t xml:space="preserve">We declare that:
- the costs declared above are directly related to the resources used to attain the objectives of the project and fall within the definition a of eligble/non-egible costs in Articles II.13 and II.14 of the grant agreement
- the costs are determined according to the usual accounting and management principles and practices. </t>
  </si>
  <si>
    <t xml:space="preserve">Do you declare average personnel costs according to Art. II.13.2 of the grant agreement? </t>
  </si>
  <si>
    <t>Did you receive any financial transfers or contributions in kind, free of charge from third parties or did the project generate any income which could be considered a receipt according to Art. II.16 of the grant agreement?</t>
  </si>
  <si>
    <t>- the costs declared above are directly related to the resources used to attain the objectives of the project and fall within the definition of eligible costs specified in Art. II.13 and II.14 of the grant agreement and Article 7 (special clauses) of the grant agreement;</t>
  </si>
  <si>
    <t xml:space="preserve">We declare on our honour that:
- the costs declared above are directly related to the resources used to attain the objectives of the project and fall within the definition of eligible costs specified in Art. II.13 and II.14 and Article 7 (special clauses) of the grant agreement;
</t>
  </si>
  <si>
    <t>Do you declare costs based on a certified methodology on in kind contribution according to Art. II.13.4 of the grant agreement?</t>
  </si>
  <si>
    <r>
      <t xml:space="preserve">Is there a certificate on the financial statements provided by an independent auditor attached to this financial statement according to Art. II.4.4 of the grant agreement? </t>
    </r>
    <r>
      <rPr>
        <i/>
        <sz val="12"/>
        <rFont val="Arial"/>
        <family val="2"/>
      </rPr>
      <t xml:space="preserve">(The requirement to provide a certificate on the financial statements shall be waived for those beneficiaries that declare personnel and indirect costs on the basis of a certified methodology approved by the European Commission within the Seventh Framework Programme in accordance with Art. II.13.2. of the grant agreement, except for the final reporting period; Art. II.4.5 of the grant agreement.) </t>
    </r>
  </si>
  <si>
    <r>
      <t xml:space="preserve">Is there a certificate on the financial statements provided by an independent auditor attached to this financial statement according to Art.II.4.4 of the grant agreement? </t>
    </r>
    <r>
      <rPr>
        <i/>
        <sz val="12"/>
        <rFont val="Arial"/>
        <family val="2"/>
      </rPr>
      <t xml:space="preserve"> (The requirement to provide a certificate on the financial statements shall be waived for those third parties linked to a beneficiary that declare personnel and indirect costs on the basis of a certified methodology approved by the European Commission within the Seventh Framework Programme in accordance with Art. II.13.2. of the grant agreement, except for the final reporting period; Art. II.4.5 of the grant agreement.)</t>
    </r>
  </si>
  <si>
    <t>Total contribution (€) (F3 + G3)</t>
  </si>
  <si>
    <r>
      <t xml:space="preserve">Is there a certificate on the financial statements provided by an independent auditor attached to this financial statement according to Art. II.4.4 of the grant agreement? </t>
    </r>
    <r>
      <rPr>
        <i/>
        <sz val="12"/>
        <rFont val="Arial"/>
        <family val="2"/>
      </rPr>
      <t xml:space="preserve">(The requirement to provide a certificate on the financial statements shall be waived for those EFPIA companies that declare costs on the basis of a certified methodology in accordance with Art. II.13.4 of the grant agreement, and for those EFPIA companies that declare personnel and indirect costs on the basis of a certified methodology approved by the European Commission within the Seventh Framework Programme in accordance with Art. II.13.2. of the grant agreement, except for the final reporting period; Art. II.4.5 of the grant agreement.) </t>
    </r>
  </si>
  <si>
    <t>Columns in grey are computed automatically.</t>
  </si>
  <si>
    <r>
      <t xml:space="preserve">IMI JOINT UNDERTAKING MODEL </t>
    </r>
    <r>
      <rPr>
        <b/>
        <i/>
        <sz val="14"/>
        <rFont val="Calibri"/>
        <family val="2"/>
      </rPr>
      <t>GRANT AGREEMENT</t>
    </r>
  </si>
  <si>
    <t>1.           Summary Financial Report</t>
  </si>
  <si>
    <r>
      <t xml:space="preserve">Sheet to be filled in by the </t>
    </r>
    <r>
      <rPr>
        <i/>
        <sz val="10"/>
        <rFont val="Calibri"/>
        <family val="2"/>
      </rPr>
      <t>coordinator</t>
    </r>
    <r>
      <rPr>
        <sz val="10"/>
        <rFont val="Calibri"/>
        <family val="2"/>
      </rPr>
      <t xml:space="preserve"> and the managing entity after all individual Forms C have been completed.</t>
    </r>
  </si>
  <si>
    <r>
      <t xml:space="preserve">For a </t>
    </r>
    <r>
      <rPr>
        <i/>
        <sz val="10"/>
        <rFont val="Calibri"/>
        <family val="2"/>
      </rPr>
      <t>third party</t>
    </r>
    <r>
      <rPr>
        <sz val="10"/>
        <rFont val="Calibri"/>
        <family val="2"/>
      </rPr>
      <t xml:space="preserve">, please insert a row just below the </t>
    </r>
    <r>
      <rPr>
        <i/>
        <sz val="10"/>
        <rFont val="Calibri"/>
        <family val="2"/>
      </rPr>
      <t>participant</t>
    </r>
    <r>
      <rPr>
        <sz val="10"/>
        <rFont val="Calibri"/>
        <family val="2"/>
      </rPr>
      <t xml:space="preserve"> number it is linked to (and copy/paste the formulas).</t>
    </r>
  </si>
  <si>
    <r>
      <t xml:space="preserve">2.           </t>
    </r>
    <r>
      <rPr>
        <b/>
        <i/>
        <sz val="11"/>
        <rFont val="Calibri"/>
        <family val="2"/>
      </rPr>
      <t>Beneficiary</t>
    </r>
  </si>
  <si>
    <r>
      <t xml:space="preserve">3.           </t>
    </r>
    <r>
      <rPr>
        <b/>
        <i/>
        <sz val="11"/>
        <rFont val="Calibri"/>
        <family val="2"/>
      </rPr>
      <t>EFPIA Company</t>
    </r>
  </si>
  <si>
    <r>
      <t xml:space="preserve">1 Sheet to be filled in by </t>
    </r>
    <r>
      <rPr>
        <b/>
        <sz val="10"/>
        <rFont val="Calibri"/>
        <family val="2"/>
      </rPr>
      <t>each</t>
    </r>
    <r>
      <rPr>
        <sz val="10"/>
        <rFont val="Calibri"/>
        <family val="2"/>
      </rPr>
      <t xml:space="preserve"> </t>
    </r>
    <r>
      <rPr>
        <i/>
        <sz val="10"/>
        <rFont val="Calibri"/>
        <family val="2"/>
      </rPr>
      <t>EFPIA company</t>
    </r>
    <r>
      <rPr>
        <sz val="10"/>
        <rFont val="Calibri"/>
        <family val="2"/>
      </rPr>
      <t xml:space="preserve"> participating in the </t>
    </r>
    <r>
      <rPr>
        <i/>
        <sz val="10"/>
        <rFont val="Calibri"/>
        <family val="2"/>
      </rPr>
      <t>project.</t>
    </r>
  </si>
  <si>
    <r>
      <t xml:space="preserve">1 Sheet to be filled in by </t>
    </r>
    <r>
      <rPr>
        <b/>
        <sz val="10"/>
        <rFont val="Calibri"/>
        <family val="2"/>
      </rPr>
      <t>each</t>
    </r>
    <r>
      <rPr>
        <sz val="10"/>
        <rFont val="Calibri"/>
        <family val="2"/>
      </rPr>
      <t xml:space="preserve"> </t>
    </r>
    <r>
      <rPr>
        <i/>
        <sz val="10"/>
        <rFont val="Calibri"/>
        <family val="2"/>
      </rPr>
      <t>third party</t>
    </r>
    <r>
      <rPr>
        <sz val="10"/>
        <rFont val="Calibri"/>
        <family val="2"/>
      </rPr>
      <t>.</t>
    </r>
  </si>
  <si>
    <r>
      <t xml:space="preserve">4.           </t>
    </r>
    <r>
      <rPr>
        <b/>
        <i/>
        <sz val="11"/>
        <rFont val="Calibri"/>
        <family val="2"/>
      </rPr>
      <t>Third party</t>
    </r>
    <r>
      <rPr>
        <b/>
        <sz val="11"/>
        <rFont val="Calibri"/>
        <family val="2"/>
      </rPr>
      <t xml:space="preserve"> linked to </t>
    </r>
    <r>
      <rPr>
        <b/>
        <i/>
        <sz val="11"/>
        <rFont val="Calibri"/>
        <family val="2"/>
      </rPr>
      <t>beneficiary</t>
    </r>
    <r>
      <rPr>
        <b/>
        <sz val="11"/>
        <rFont val="Calibri"/>
        <family val="2"/>
      </rPr>
      <t xml:space="preserve"> </t>
    </r>
  </si>
  <si>
    <r>
      <t xml:space="preserve">5.           </t>
    </r>
    <r>
      <rPr>
        <b/>
        <i/>
        <sz val="11"/>
        <rFont val="Calibri"/>
        <family val="2"/>
      </rPr>
      <t>Participant</t>
    </r>
    <r>
      <rPr>
        <b/>
        <sz val="11"/>
        <rFont val="Calibri"/>
        <family val="2"/>
      </rPr>
      <t xml:space="preserve"> special clause 11</t>
    </r>
  </si>
  <si>
    <r>
      <t xml:space="preserve">i.e. by </t>
    </r>
    <r>
      <rPr>
        <i/>
        <sz val="10"/>
        <rFont val="Calibri"/>
        <family val="2"/>
      </rPr>
      <t>participants</t>
    </r>
    <r>
      <rPr>
        <sz val="10"/>
        <rFont val="Calibri"/>
        <family val="2"/>
      </rPr>
      <t xml:space="preserve"> which are neither a </t>
    </r>
    <r>
      <rPr>
        <i/>
        <sz val="10"/>
        <rFont val="Calibri"/>
        <family val="2"/>
      </rPr>
      <t>beneficiary</t>
    </r>
    <r>
      <rPr>
        <sz val="10"/>
        <rFont val="Calibri"/>
        <family val="2"/>
      </rPr>
      <t xml:space="preserve"> nor an </t>
    </r>
    <r>
      <rPr>
        <i/>
        <sz val="10"/>
        <rFont val="Calibri"/>
        <family val="2"/>
      </rPr>
      <t>EFPIA company</t>
    </r>
    <r>
      <rPr>
        <sz val="10"/>
        <rFont val="Calibri"/>
        <family val="2"/>
      </rPr>
      <t>.</t>
    </r>
  </si>
  <si>
    <r>
      <t xml:space="preserve">To be filled in by </t>
    </r>
    <r>
      <rPr>
        <i/>
        <sz val="10"/>
        <rFont val="Calibri"/>
        <family val="2"/>
      </rPr>
      <t>participant</t>
    </r>
    <r>
      <rPr>
        <sz val="10"/>
        <rFont val="Calibri"/>
        <family val="2"/>
      </rPr>
      <t xml:space="preserve"> under special clause 11.</t>
    </r>
  </si>
  <si>
    <r>
      <t>Sheet to be filled in only when special clause 4 "</t>
    </r>
    <r>
      <rPr>
        <i/>
        <sz val="10"/>
        <rFont val="Calibri"/>
        <family val="2"/>
      </rPr>
      <t>Third parties</t>
    </r>
    <r>
      <rPr>
        <sz val="10"/>
        <rFont val="Calibri"/>
        <family val="2"/>
      </rPr>
      <t xml:space="preserve"> linked to a </t>
    </r>
    <r>
      <rPr>
        <i/>
        <sz val="10"/>
        <rFont val="Calibri"/>
        <family val="2"/>
      </rPr>
      <t>participant</t>
    </r>
    <r>
      <rPr>
        <sz val="10"/>
        <rFont val="Calibri"/>
        <family val="2"/>
      </rPr>
      <t xml:space="preserve">" is included in the </t>
    </r>
    <r>
      <rPr>
        <i/>
        <sz val="10"/>
        <rFont val="Calibri"/>
        <family val="2"/>
      </rPr>
      <t>grant agreement</t>
    </r>
    <r>
      <rPr>
        <sz val="10"/>
        <rFont val="Calibri"/>
        <family val="2"/>
      </rPr>
      <t>.</t>
    </r>
  </si>
  <si>
    <r>
      <t>Please note that eligible costs must also include costs incurred by the</t>
    </r>
    <r>
      <rPr>
        <sz val="10"/>
        <rFont val="Calibri"/>
        <family val="2"/>
      </rPr>
      <t xml:space="preserve"> </t>
    </r>
    <r>
      <rPr>
        <i/>
        <sz val="10"/>
        <rFont val="Calibri"/>
        <family val="2"/>
      </rPr>
      <t>beneficiary</t>
    </r>
    <r>
      <rPr>
        <sz val="10"/>
        <rFont val="Calibri"/>
        <family val="2"/>
      </rPr>
      <t xml:space="preserve"> </t>
    </r>
    <r>
      <rPr>
        <sz val="10"/>
        <rFont val="Calibri"/>
        <family val="2"/>
      </rPr>
      <t xml:space="preserve">reimbursed or partially reimbursed by an </t>
    </r>
    <r>
      <rPr>
        <i/>
        <sz val="10"/>
        <rFont val="Calibri"/>
        <family val="2"/>
      </rPr>
      <t>EFPIA company.</t>
    </r>
    <r>
      <rPr>
        <sz val="10"/>
        <rFont val="Calibri"/>
        <family val="2"/>
      </rPr>
      <t xml:space="preserve"> At the same time reimbursement from an </t>
    </r>
    <r>
      <rPr>
        <i/>
        <sz val="10"/>
        <rFont val="Calibri"/>
        <family val="2"/>
      </rPr>
      <t xml:space="preserve">EFPIA company </t>
    </r>
    <r>
      <rPr>
        <sz val="10"/>
        <rFont val="Calibri"/>
        <family val="2"/>
      </rPr>
      <t>should be declared as receipts.</t>
    </r>
  </si>
  <si>
    <r>
      <t>For</t>
    </r>
    <r>
      <rPr>
        <b/>
        <i/>
        <sz val="12"/>
        <color indexed="9"/>
        <rFont val="Arial"/>
        <family val="2"/>
      </rPr>
      <t xml:space="preserve"> beneficiaries</t>
    </r>
  </si>
  <si>
    <t>Instructions</t>
  </si>
  <si>
    <t>ANNEX V - FORM C
FINANCIAL STATEMENT - to be filled in by each participant under special clause 11</t>
  </si>
  <si>
    <r>
      <t xml:space="preserve">IMI JOINT UNDERTAKING MODEL </t>
    </r>
    <r>
      <rPr>
        <b/>
        <i/>
        <sz val="16"/>
        <rFont val="Calibri"/>
        <family val="2"/>
      </rPr>
      <t>GRANT AGREEMENT</t>
    </r>
    <r>
      <rPr>
        <b/>
        <sz val="16"/>
        <rFont val="Calibri"/>
        <family val="2"/>
      </rPr>
      <t xml:space="preserve">
</t>
    </r>
  </si>
  <si>
    <r>
      <t xml:space="preserve">ANNEX V - FORM C
FINANCIAL STATEMENT - to be filled in by each </t>
    </r>
    <r>
      <rPr>
        <b/>
        <i/>
        <sz val="18"/>
        <rFont val="Arial"/>
        <family val="2"/>
      </rPr>
      <t>EFPIA company</t>
    </r>
  </si>
  <si>
    <r>
      <t xml:space="preserve">ANNEX V - FORM C
FINANCIAL STATEMENT - to be  filled in by each </t>
    </r>
    <r>
      <rPr>
        <b/>
        <i/>
        <sz val="18"/>
        <rFont val="Arial"/>
        <family val="2"/>
      </rPr>
      <t xml:space="preserve">beneficiary </t>
    </r>
  </si>
  <si>
    <t>ANNEX V - FORM C - FINANCIAL STATEMENT</t>
  </si>
  <si>
    <t>All cells in yellow must be filled in. In some cases, yes/no must be selected in a drop-down box.</t>
  </si>
  <si>
    <r>
      <t xml:space="preserve">Sheet to be filled in by each </t>
    </r>
    <r>
      <rPr>
        <i/>
        <sz val="10"/>
        <rFont val="Calibri"/>
        <family val="2"/>
      </rPr>
      <t>beneficiary</t>
    </r>
    <r>
      <rPr>
        <sz val="10"/>
        <rFont val="Calibri"/>
        <family val="2"/>
      </rPr>
      <t xml:space="preserve"> participating in the </t>
    </r>
    <r>
      <rPr>
        <i/>
        <sz val="10"/>
        <rFont val="Calibri"/>
        <family val="2"/>
      </rPr>
      <t>project</t>
    </r>
    <r>
      <rPr>
        <sz val="10"/>
        <rFont val="Calibri"/>
        <family val="2"/>
      </rPr>
      <t xml:space="preserve"> (and </t>
    </r>
    <r>
      <rPr>
        <i/>
        <sz val="10"/>
        <rFont val="Calibri"/>
        <family val="2"/>
      </rPr>
      <t>third party</t>
    </r>
    <r>
      <rPr>
        <sz val="10"/>
        <rFont val="Calibri"/>
        <family val="2"/>
      </rPr>
      <t xml:space="preserve"> linked to a</t>
    </r>
  </si>
  <si>
    <r>
      <rPr>
        <i/>
        <sz val="10"/>
        <rFont val="Calibri"/>
        <family val="2"/>
      </rPr>
      <t>managing entity</t>
    </r>
    <r>
      <rPr>
        <sz val="10"/>
        <rFont val="Calibri"/>
        <family val="2"/>
      </rPr>
      <t xml:space="preserve"> - special clause 9</t>
    </r>
    <r>
      <rPr>
        <i/>
        <sz val="10"/>
        <rFont val="Calibri"/>
        <family val="2"/>
      </rPr>
      <t>).</t>
    </r>
  </si>
  <si>
    <r>
      <t xml:space="preserve">Not to be filled in by a </t>
    </r>
    <r>
      <rPr>
        <i/>
        <sz val="10"/>
        <rFont val="Calibri"/>
        <family val="2"/>
      </rPr>
      <t>third party</t>
    </r>
    <r>
      <rPr>
        <sz val="10"/>
        <rFont val="Calibri"/>
        <family val="2"/>
      </rPr>
      <t xml:space="preserve"> linked to a managing entity (special clause 9) who </t>
    </r>
    <r>
      <rPr>
        <sz val="10"/>
        <rFont val="Calibri"/>
        <family val="2"/>
      </rPr>
      <t>must</t>
    </r>
  </si>
  <si>
    <r>
      <t xml:space="preserve">use the form for </t>
    </r>
    <r>
      <rPr>
        <i/>
        <sz val="10"/>
        <rFont val="Calibri"/>
        <family val="2"/>
      </rPr>
      <t>beneficiaries.</t>
    </r>
  </si>
  <si>
    <t>Please mention the total amount (in €), if you provided a contribution</t>
  </si>
  <si>
    <r>
      <t xml:space="preserve">5- </t>
    </r>
    <r>
      <rPr>
        <b/>
        <i/>
        <u val="single"/>
        <sz val="14"/>
        <rFont val="Arial"/>
        <family val="2"/>
      </rPr>
      <t>Third party</t>
    </r>
    <r>
      <rPr>
        <b/>
        <u val="single"/>
        <sz val="14"/>
        <rFont val="Arial"/>
        <family val="2"/>
      </rPr>
      <t>’s declaration on its honour</t>
    </r>
  </si>
  <si>
    <r>
      <t xml:space="preserve">IMI JOINT UNDERTAKING MODEL </t>
    </r>
    <r>
      <rPr>
        <b/>
        <i/>
        <sz val="16"/>
        <rFont val="Calibri"/>
        <family val="2"/>
      </rPr>
      <t>GRANT AGREEMENT</t>
    </r>
  </si>
  <si>
    <t>Method based on actual indirect costs?</t>
  </si>
  <si>
    <t>Method based on flat rate of 20 %?</t>
  </si>
  <si>
    <r>
      <t xml:space="preserve">2a) Did you receive any financial contribution from an </t>
    </r>
    <r>
      <rPr>
        <b/>
        <i/>
        <sz val="14"/>
        <rFont val="Arial"/>
        <family val="2"/>
      </rPr>
      <t>EFPIA company?</t>
    </r>
  </si>
  <si>
    <r>
      <t xml:space="preserve">  Beneficiary</t>
    </r>
    <r>
      <rPr>
        <b/>
        <sz val="14"/>
        <color indexed="9"/>
        <rFont val="Arial"/>
        <family val="2"/>
      </rPr>
      <t>’s Stamp</t>
    </r>
  </si>
  <si>
    <t>Did you provide any financial contribution to a beneficiary?</t>
  </si>
  <si>
    <t>If yes, please name the beneficiary(ies) to whom you provided a financial contribution</t>
  </si>
  <si>
    <r>
      <t xml:space="preserve">  EFPIA company</t>
    </r>
    <r>
      <rPr>
        <b/>
        <sz val="14"/>
        <color indexed="9"/>
        <rFont val="Arial"/>
        <family val="2"/>
      </rPr>
      <t>’s Stamp</t>
    </r>
  </si>
  <si>
    <t xml:space="preserve"> Name of the auditor</t>
  </si>
  <si>
    <t xml:space="preserve"> Third party’s Stamp</t>
  </si>
  <si>
    <t>- the receipts declared above are the only financial transfers or contributions in kind, free of charge, from third parties and the only income generated  by the project which could be considered as receipts according to Art. II.16 of the grant agreement;</t>
  </si>
  <si>
    <t>ANNEX V - FORM C
FINANCIAL STATEMENT</t>
  </si>
  <si>
    <r>
      <t xml:space="preserve">ANNEX V - FORM C
FINANCIAL STATEMENT - to be to be filled in by </t>
    </r>
    <r>
      <rPr>
        <b/>
        <i/>
        <sz val="18"/>
        <rFont val="Arial"/>
        <family val="2"/>
      </rPr>
      <t>third party</t>
    </r>
    <r>
      <rPr>
        <b/>
        <sz val="18"/>
        <rFont val="Arial"/>
        <family val="2"/>
      </rPr>
      <t xml:space="preserve">
Only applicable if special clause 4 "</t>
    </r>
    <r>
      <rPr>
        <b/>
        <i/>
        <sz val="18"/>
        <rFont val="Arial"/>
        <family val="2"/>
      </rPr>
      <t xml:space="preserve">Third parties </t>
    </r>
    <r>
      <rPr>
        <b/>
        <sz val="18"/>
        <rFont val="Arial"/>
        <family val="2"/>
      </rPr>
      <t xml:space="preserve">linked to a </t>
    </r>
    <r>
      <rPr>
        <b/>
        <i/>
        <sz val="18"/>
        <rFont val="Arial"/>
        <family val="2"/>
      </rPr>
      <t>participant</t>
    </r>
    <r>
      <rPr>
        <b/>
        <sz val="18"/>
        <rFont val="Arial"/>
        <family val="2"/>
      </rPr>
      <t xml:space="preserve">" is used
</t>
    </r>
    <r>
      <rPr>
        <b/>
        <sz val="14"/>
        <rFont val="Arial"/>
        <family val="2"/>
      </rPr>
      <t>Not to be filled in by a third party linked to a managing entity (special clause 9) who must use the form for beneficiaries</t>
    </r>
  </si>
  <si>
    <r>
      <t>Of which non-EU</t>
    </r>
    <r>
      <rPr>
        <b/>
        <i/>
        <sz val="12"/>
        <color indexed="9"/>
        <rFont val="Arial"/>
        <family val="2"/>
      </rPr>
      <t xml:space="preserve"> in kind contribution</t>
    </r>
    <r>
      <rPr>
        <b/>
        <sz val="12"/>
        <color indexed="9"/>
        <rFont val="Arial"/>
        <family val="2"/>
      </rPr>
      <t xml:space="preserve"> (€) </t>
    </r>
  </si>
  <si>
    <t>Of which in kind contribution for research activities conducted outside a Member State or an associated country, in accordance with special clause 13 a) or b), if one of this special clauses applies</t>
  </si>
  <si>
    <t>4- Declaration</t>
  </si>
  <si>
    <t>Total costs participant under Special Clause 11 (H)</t>
  </si>
  <si>
    <r>
      <t xml:space="preserve">Total </t>
    </r>
    <r>
      <rPr>
        <b/>
        <i/>
        <sz val="12"/>
        <color indexed="9"/>
        <rFont val="Arial"/>
        <family val="2"/>
      </rPr>
      <t>project</t>
    </r>
    <r>
      <rPr>
        <b/>
        <sz val="12"/>
        <color indexed="9"/>
        <rFont val="Arial"/>
        <family val="2"/>
      </rPr>
      <t xml:space="preserve"> costs (€) (F1+G1+H)</t>
    </r>
  </si>
  <si>
    <r>
      <t xml:space="preserve">Of which Financial contribution from </t>
    </r>
    <r>
      <rPr>
        <i/>
        <sz val="12"/>
        <color indexed="9"/>
        <rFont val="Arial"/>
        <family val="2"/>
      </rPr>
      <t>EFPIA companies</t>
    </r>
    <r>
      <rPr>
        <b/>
        <sz val="12"/>
        <color indexed="9"/>
        <rFont val="Arial"/>
        <family val="2"/>
      </rPr>
      <t xml:space="preserve"> (€) (H1)</t>
    </r>
  </si>
  <si>
    <t>EFPIA
 financial contribution to a beneficiary and to participants under special clause 11</t>
  </si>
  <si>
    <t>Requested
IMI JU
Contribution</t>
  </si>
  <si>
    <t>Did you provide any financial contribution to a beneficiary or to a participant under special clause 11?</t>
  </si>
  <si>
    <t>If yes, please name the beneficiary(ies)/participants under special clause 11  to whom you provided a financial contribution</t>
  </si>
  <si>
    <t>3- Declaration of financial contribution</t>
  </si>
  <si>
    <t>2- Declaration of Financial contribution</t>
  </si>
  <si>
    <t>Did you receive any financial contribution from an EFPIA company?</t>
  </si>
  <si>
    <t>Did you receive any financial transfers or contributions in kind, free of charge from third parties
or from a participant under special clause 11, or did the project generate any income which could be considered a receipt according to Art. II.16 of the grant agreement?</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</si>
</sst>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 &quot;kr&quot;;\-#,##0\ &quot;kr&quot;"/>
    <numFmt numFmtId="189" formatCode="#,##0\ &quot;kr&quot;;[Red]\-#,##0\ &quot;kr&quot;"/>
    <numFmt numFmtId="190" formatCode="#,##0.00\ &quot;kr&quot;;\-#,##0.00\ &quot;kr&quot;"/>
    <numFmt numFmtId="191" formatCode="#,##0.00\ &quot;kr&quot;;[Red]\-#,##0.00\ &quot;kr&quot;"/>
    <numFmt numFmtId="192" formatCode="_-* #,##0\ &quot;kr&quot;_-;\-* #,##0\ &quot;kr&quot;_-;_-* &quot;-&quot;\ &quot;kr&quot;_-;_-@_-"/>
    <numFmt numFmtId="193" formatCode="_-* #,##0\ _k_r_-;\-* #,##0\ _k_r_-;_-* &quot;-&quot;\ _k_r_-;_-@_-"/>
    <numFmt numFmtId="194" formatCode="_-* #,##0.00\ &quot;kr&quot;_-;\-* #,##0.00\ &quot;kr&quot;_-;_-* &quot;-&quot;??\ &quot;kr&quot;_-;_-@_-"/>
    <numFmt numFmtId="195" formatCode="_-* #,##0.00\ _k_r_-;\-* #,##0.00\ _k_r_-;_-* &quot;-&quot;??\ _k_r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
    <numFmt numFmtId="203" formatCode="d/mm/yyyy;@"/>
    <numFmt numFmtId="204" formatCode="&quot;Yes&quot;;&quot;Yes&quot;;&quot;No&quot;"/>
    <numFmt numFmtId="205" formatCode="&quot;True&quot;;&quot;True&quot;;&quot;False&quot;"/>
    <numFmt numFmtId="206" formatCode="&quot;On&quot;;&quot;On&quot;;&quot;Off&quot;"/>
    <numFmt numFmtId="207" formatCode="[$€-2]\ #,##0.00_);[Red]\([$€-2]\ #,##0.00\)"/>
    <numFmt numFmtId="208" formatCode="[$-80C]dddd\ d\ mmmm\ yyyy"/>
  </numFmts>
  <fonts count="85">
    <font>
      <sz val="10"/>
      <name val="Arial"/>
      <family val="0"/>
    </font>
    <font>
      <b/>
      <sz val="12"/>
      <color indexed="9"/>
      <name val="Arial"/>
      <family val="2"/>
    </font>
    <font>
      <b/>
      <sz val="14"/>
      <color indexed="9"/>
      <name val="Arial"/>
      <family val="2"/>
    </font>
    <font>
      <u val="single"/>
      <sz val="10"/>
      <color indexed="12"/>
      <name val="Arial"/>
      <family val="2"/>
    </font>
    <font>
      <u val="single"/>
      <sz val="10"/>
      <color indexed="36"/>
      <name val="Arial"/>
      <family val="2"/>
    </font>
    <font>
      <b/>
      <sz val="16"/>
      <name val="Arial"/>
      <family val="2"/>
    </font>
    <font>
      <sz val="16"/>
      <name val="Arial"/>
      <family val="2"/>
    </font>
    <font>
      <b/>
      <sz val="11"/>
      <color indexed="9"/>
      <name val="Arial"/>
      <family val="2"/>
    </font>
    <font>
      <sz val="12"/>
      <name val="Arial"/>
      <family val="2"/>
    </font>
    <font>
      <b/>
      <sz val="14"/>
      <name val="Arial"/>
      <family val="2"/>
    </font>
    <font>
      <sz val="14"/>
      <name val="Arial"/>
      <family val="2"/>
    </font>
    <font>
      <b/>
      <u val="single"/>
      <sz val="14"/>
      <name val="Arial"/>
      <family val="2"/>
    </font>
    <font>
      <i/>
      <sz val="14"/>
      <name val="Arial"/>
      <family val="2"/>
    </font>
    <font>
      <u val="single"/>
      <sz val="14"/>
      <name val="Arial"/>
      <family val="2"/>
    </font>
    <font>
      <b/>
      <sz val="16"/>
      <color indexed="9"/>
      <name val="Arial"/>
      <family val="2"/>
    </font>
    <font>
      <sz val="18"/>
      <name val="Arial"/>
      <family val="2"/>
    </font>
    <font>
      <b/>
      <sz val="18"/>
      <name val="Arial"/>
      <family val="2"/>
    </font>
    <font>
      <b/>
      <i/>
      <sz val="18"/>
      <name val="Arial"/>
      <family val="2"/>
    </font>
    <font>
      <b/>
      <i/>
      <u val="single"/>
      <sz val="14"/>
      <name val="Arial"/>
      <family val="2"/>
    </font>
    <font>
      <b/>
      <sz val="13"/>
      <color indexed="9"/>
      <name val="Arial"/>
      <family val="2"/>
    </font>
    <font>
      <b/>
      <i/>
      <sz val="14"/>
      <color indexed="9"/>
      <name val="Arial"/>
      <family val="2"/>
    </font>
    <font>
      <b/>
      <i/>
      <sz val="14"/>
      <name val="Arial"/>
      <family val="2"/>
    </font>
    <font>
      <sz val="8"/>
      <name val="Arial"/>
      <family val="2"/>
    </font>
    <font>
      <b/>
      <sz val="18"/>
      <color indexed="9"/>
      <name val="Arial"/>
      <family val="2"/>
    </font>
    <font>
      <b/>
      <sz val="11"/>
      <color indexed="16"/>
      <name val="Arial"/>
      <family val="2"/>
    </font>
    <font>
      <sz val="11"/>
      <name val="Arial"/>
      <family val="2"/>
    </font>
    <font>
      <b/>
      <sz val="10"/>
      <color indexed="10"/>
      <name val="Arial"/>
      <family val="2"/>
    </font>
    <font>
      <b/>
      <sz val="10"/>
      <color indexed="9"/>
      <name val="Arial"/>
      <family val="2"/>
    </font>
    <font>
      <b/>
      <i/>
      <sz val="11"/>
      <color indexed="9"/>
      <name val="Arial"/>
      <family val="2"/>
    </font>
    <font>
      <b/>
      <i/>
      <sz val="10"/>
      <color indexed="9"/>
      <name val="Arial"/>
      <family val="2"/>
    </font>
    <font>
      <b/>
      <sz val="12"/>
      <name val="Arial"/>
      <family val="2"/>
    </font>
    <font>
      <i/>
      <sz val="10"/>
      <name val="Arial"/>
      <family val="2"/>
    </font>
    <font>
      <b/>
      <sz val="10"/>
      <name val="Arial"/>
      <family val="2"/>
    </font>
    <font>
      <vertAlign val="superscript"/>
      <sz val="10"/>
      <name val="Arial"/>
      <family val="2"/>
    </font>
    <font>
      <b/>
      <i/>
      <sz val="12"/>
      <color indexed="9"/>
      <name val="Arial"/>
      <family val="2"/>
    </font>
    <font>
      <sz val="8"/>
      <name val="Tahoma"/>
      <family val="2"/>
    </font>
    <font>
      <b/>
      <sz val="10"/>
      <color indexed="12"/>
      <name val="Arial"/>
      <family val="2"/>
    </font>
    <font>
      <i/>
      <sz val="12"/>
      <name val="Arial"/>
      <family val="2"/>
    </font>
    <font>
      <sz val="14"/>
      <color indexed="10"/>
      <name val="Arial"/>
      <family val="2"/>
    </font>
    <font>
      <b/>
      <sz val="15"/>
      <color indexed="56"/>
      <name val="Calibri"/>
      <family val="2"/>
    </font>
    <font>
      <b/>
      <sz val="11"/>
      <color indexed="56"/>
      <name val="Calibri"/>
      <family val="2"/>
    </font>
    <font>
      <b/>
      <sz val="18"/>
      <color indexed="56"/>
      <name val="Cambria"/>
      <family val="2"/>
    </font>
    <font>
      <sz val="10"/>
      <name val="Calibri"/>
      <family val="2"/>
    </font>
    <font>
      <b/>
      <sz val="10"/>
      <name val="Calibri"/>
      <family val="2"/>
    </font>
    <font>
      <b/>
      <sz val="11"/>
      <name val="Calibri"/>
      <family val="2"/>
    </font>
    <font>
      <b/>
      <sz val="16"/>
      <name val="Calibri"/>
      <family val="2"/>
    </font>
    <font>
      <b/>
      <i/>
      <sz val="14"/>
      <name val="Calibri"/>
      <family val="2"/>
    </font>
    <font>
      <i/>
      <sz val="10"/>
      <name val="Calibri"/>
      <family val="2"/>
    </font>
    <font>
      <b/>
      <i/>
      <sz val="11"/>
      <name val="Calibri"/>
      <family val="2"/>
    </font>
    <font>
      <b/>
      <i/>
      <sz val="16"/>
      <name val="Calibri"/>
      <family val="2"/>
    </font>
    <font>
      <sz val="11"/>
      <name val="Calibri"/>
      <family val="2"/>
    </font>
    <font>
      <b/>
      <sz val="10"/>
      <color indexed="10"/>
      <name val="Calibri"/>
      <family val="2"/>
    </font>
    <font>
      <sz val="8"/>
      <name val="Calibri"/>
      <family val="2"/>
    </font>
    <font>
      <b/>
      <sz val="14"/>
      <name val="Calibri"/>
      <family val="2"/>
    </font>
    <font>
      <sz val="14"/>
      <name val="Calibri"/>
      <family val="2"/>
    </font>
    <font>
      <b/>
      <sz val="12"/>
      <name val="Calibri"/>
      <family val="2"/>
    </font>
    <font>
      <sz val="16"/>
      <name val="Calibri"/>
      <family val="2"/>
    </font>
    <font>
      <i/>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63"/>
        <bgColor indexed="64"/>
      </patternFill>
    </fill>
    <fill>
      <patternFill patternType="solid">
        <fgColor indexed="21"/>
        <bgColor indexed="64"/>
      </patternFill>
    </fill>
    <fill>
      <patternFill patternType="solid">
        <fgColor indexed="18"/>
        <bgColor indexed="64"/>
      </patternFill>
    </fill>
    <fill>
      <patternFill patternType="solid">
        <fgColor indexed="16"/>
        <bgColor indexed="64"/>
      </patternFill>
    </fill>
    <fill>
      <patternFill patternType="solid">
        <fgColor indexed="9"/>
        <bgColor indexed="64"/>
      </patternFill>
    </fill>
    <fill>
      <patternFill patternType="solid">
        <fgColor indexed="58"/>
        <bgColor indexed="64"/>
      </patternFill>
    </fill>
    <fill>
      <patternFill patternType="solid">
        <fgColor rgb="FFFFFF9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color indexed="63"/>
      </right>
      <top>
        <color indexed="63"/>
      </top>
      <bottom>
        <color indexed="63"/>
      </bottom>
    </border>
    <border>
      <left style="thin"/>
      <right style="thin"/>
      <top style="thin"/>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4"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60" fillId="24" borderId="0" applyNumberFormat="0" applyBorder="0" applyAlignment="0" applyProtection="0"/>
    <xf numFmtId="0" fontId="74" fillId="25" borderId="1" applyNumberFormat="0" applyAlignment="0" applyProtection="0"/>
    <xf numFmtId="0" fontId="75"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76" fillId="0" borderId="0" applyNumberFormat="0" applyFill="0" applyBorder="0" applyAlignment="0" applyProtection="0"/>
    <xf numFmtId="0" fontId="4" fillId="0" borderId="0" applyNumberFormat="0" applyFill="0" applyBorder="0" applyAlignment="0" applyProtection="0"/>
    <xf numFmtId="0" fontId="77" fillId="27" borderId="0" applyNumberFormat="0" applyBorder="0" applyAlignment="0" applyProtection="0"/>
    <xf numFmtId="0" fontId="39" fillId="0" borderId="3" applyNumberFormat="0" applyFill="0" applyAlignment="0" applyProtection="0"/>
    <xf numFmtId="0" fontId="65"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78" fillId="28" borderId="1" applyNumberFormat="0" applyAlignment="0" applyProtection="0"/>
    <xf numFmtId="0" fontId="79" fillId="0" borderId="6" applyNumberFormat="0" applyFill="0" applyAlignment="0" applyProtection="0"/>
    <xf numFmtId="0" fontId="80" fillId="29" borderId="0" applyNumberFormat="0" applyBorder="0" applyAlignment="0" applyProtection="0"/>
    <xf numFmtId="0" fontId="0" fillId="0" borderId="0">
      <alignment/>
      <protection/>
    </xf>
    <xf numFmtId="0" fontId="0" fillId="30" borderId="7" applyNumberFormat="0" applyFont="0" applyAlignment="0" applyProtection="0"/>
    <xf numFmtId="0" fontId="81" fillId="25"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97">
    <xf numFmtId="0" fontId="0" fillId="0" borderId="0" xfId="0" applyAlignment="1">
      <alignment/>
    </xf>
    <xf numFmtId="0" fontId="5" fillId="0" borderId="0" xfId="0" applyFont="1" applyAlignment="1">
      <alignment horizontal="center"/>
    </xf>
    <xf numFmtId="0" fontId="6" fillId="0" borderId="0" xfId="0" applyFont="1" applyAlignment="1">
      <alignment horizontal="center"/>
    </xf>
    <xf numFmtId="0" fontId="11" fillId="0" borderId="0" xfId="0" applyFont="1" applyBorder="1" applyAlignment="1">
      <alignment horizontal="left" wrapText="1"/>
    </xf>
    <xf numFmtId="0" fontId="8" fillId="0" borderId="0" xfId="0" applyFont="1" applyAlignment="1">
      <alignment/>
    </xf>
    <xf numFmtId="0" fontId="8" fillId="0" borderId="0" xfId="0" applyFont="1" applyAlignment="1">
      <alignment/>
    </xf>
    <xf numFmtId="0" fontId="8" fillId="0" borderId="0" xfId="0" applyFont="1" applyFill="1" applyAlignment="1">
      <alignment/>
    </xf>
    <xf numFmtId="0" fontId="8" fillId="0" borderId="0" xfId="0" applyFont="1" applyAlignment="1">
      <alignment vertical="center"/>
    </xf>
    <xf numFmtId="0" fontId="8" fillId="0" borderId="0" xfId="0" applyFont="1" applyBorder="1" applyAlignment="1">
      <alignment vertical="top"/>
    </xf>
    <xf numFmtId="0" fontId="8" fillId="0" borderId="0" xfId="0" applyFont="1" applyAlignment="1">
      <alignment horizontal="center" vertical="top" wrapText="1"/>
    </xf>
    <xf numFmtId="0" fontId="8" fillId="0" borderId="0" xfId="0" applyFont="1" applyAlignment="1">
      <alignment wrapText="1"/>
    </xf>
    <xf numFmtId="0" fontId="8" fillId="0" borderId="0" xfId="0" applyFont="1" applyAlignment="1">
      <alignment horizontal="center" vertical="top"/>
    </xf>
    <xf numFmtId="0" fontId="1" fillId="31" borderId="10" xfId="0" applyFont="1" applyFill="1" applyBorder="1" applyAlignment="1">
      <alignment horizontal="center" vertical="center"/>
    </xf>
    <xf numFmtId="0" fontId="2" fillId="31" borderId="11" xfId="0" applyFont="1" applyFill="1" applyBorder="1" applyAlignment="1">
      <alignment horizontal="center" vertical="center"/>
    </xf>
    <xf numFmtId="0" fontId="2" fillId="31" borderId="12" xfId="0" applyFont="1" applyFill="1" applyBorder="1" applyAlignment="1">
      <alignment horizontal="center" vertical="center" wrapText="1" shrinkToFit="1"/>
    </xf>
    <xf numFmtId="0" fontId="2" fillId="0" borderId="0" xfId="0" applyFont="1" applyFill="1" applyBorder="1" applyAlignment="1">
      <alignment horizontal="center" vertical="center"/>
    </xf>
    <xf numFmtId="0" fontId="10" fillId="0" borderId="0" xfId="0" applyFont="1" applyAlignment="1">
      <alignment horizontal="center" vertical="center"/>
    </xf>
    <xf numFmtId="0" fontId="2" fillId="31" borderId="0" xfId="0" applyFont="1" applyFill="1" applyAlignment="1">
      <alignment horizontal="center" vertical="center"/>
    </xf>
    <xf numFmtId="14" fontId="10" fillId="29" borderId="11" xfId="0" applyNumberFormat="1" applyFont="1" applyFill="1" applyBorder="1" applyAlignment="1" applyProtection="1">
      <alignment horizontal="center" vertical="center" shrinkToFit="1"/>
      <protection/>
    </xf>
    <xf numFmtId="0" fontId="10" fillId="0" borderId="0" xfId="0" applyFont="1" applyFill="1" applyBorder="1" applyAlignment="1">
      <alignment horizontal="center" vertical="center" shrinkToFit="1"/>
    </xf>
    <xf numFmtId="0" fontId="9" fillId="29" borderId="11" xfId="0" applyNumberFormat="1" applyFont="1" applyFill="1" applyBorder="1" applyAlignment="1" applyProtection="1">
      <alignment horizontal="center" vertical="center" shrinkToFit="1"/>
      <protection locked="0"/>
    </xf>
    <xf numFmtId="0" fontId="2" fillId="31" borderId="0" xfId="0" applyFont="1" applyFill="1" applyAlignment="1">
      <alignment horizontal="center" vertical="center" shrinkToFit="1"/>
    </xf>
    <xf numFmtId="0" fontId="10" fillId="29" borderId="11" xfId="0" applyFont="1" applyFill="1" applyBorder="1" applyAlignment="1">
      <alignment horizontal="center" vertical="center"/>
    </xf>
    <xf numFmtId="0" fontId="2"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2" fillId="0" borderId="0" xfId="0" applyFont="1" applyFill="1" applyAlignment="1">
      <alignment horizontal="center" vertical="center" shrinkToFit="1"/>
    </xf>
    <xf numFmtId="0" fontId="2" fillId="31" borderId="10" xfId="0" applyFont="1" applyFill="1" applyBorder="1" applyAlignment="1">
      <alignment horizontal="center" vertical="center"/>
    </xf>
    <xf numFmtId="0" fontId="9" fillId="29" borderId="11" xfId="0" applyFont="1" applyFill="1" applyBorder="1" applyAlignment="1">
      <alignment horizontal="center" vertical="center"/>
    </xf>
    <xf numFmtId="0" fontId="2" fillId="0" borderId="13" xfId="0" applyFont="1" applyFill="1" applyBorder="1" applyAlignment="1">
      <alignment vertical="center"/>
    </xf>
    <xf numFmtId="0" fontId="2" fillId="0" borderId="0" xfId="0" applyFont="1" applyFill="1" applyBorder="1" applyAlignment="1">
      <alignment vertical="center"/>
    </xf>
    <xf numFmtId="0" fontId="10" fillId="0" borderId="0" xfId="0" applyFont="1" applyFill="1" applyBorder="1" applyAlignment="1">
      <alignment vertical="center"/>
    </xf>
    <xf numFmtId="0" fontId="9" fillId="0" borderId="0" xfId="0" applyNumberFormat="1" applyFont="1" applyFill="1" applyBorder="1" applyAlignment="1" applyProtection="1">
      <alignment horizontal="center" shrinkToFit="1"/>
      <protection locked="0"/>
    </xf>
    <xf numFmtId="0" fontId="11" fillId="0" borderId="0" xfId="0" applyFont="1" applyBorder="1" applyAlignment="1">
      <alignment vertical="top" wrapText="1"/>
    </xf>
    <xf numFmtId="0" fontId="10" fillId="0" borderId="0" xfId="0" applyFont="1" applyBorder="1" applyAlignment="1">
      <alignment vertical="top"/>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center" vertical="top" wrapText="1"/>
    </xf>
    <xf numFmtId="0" fontId="2" fillId="31" borderId="14" xfId="0" applyNumberFormat="1" applyFont="1" applyFill="1" applyBorder="1" applyAlignment="1">
      <alignment horizontal="center" vertical="top" wrapText="1"/>
    </xf>
    <xf numFmtId="0" fontId="2" fillId="31" borderId="15" xfId="0" applyFont="1" applyFill="1" applyBorder="1" applyAlignment="1">
      <alignment horizontal="center" vertical="top" wrapText="1"/>
    </xf>
    <xf numFmtId="0" fontId="2" fillId="31" borderId="16" xfId="0" applyFont="1" applyFill="1" applyBorder="1" applyAlignment="1">
      <alignment horizontal="center" vertical="top" wrapText="1"/>
    </xf>
    <xf numFmtId="0" fontId="2" fillId="31" borderId="17" xfId="0" applyFont="1" applyFill="1" applyBorder="1" applyAlignment="1">
      <alignment horizontal="center" vertical="center" wrapText="1"/>
    </xf>
    <xf numFmtId="0" fontId="2" fillId="31" borderId="10" xfId="0" applyFont="1" applyFill="1" applyBorder="1" applyAlignment="1">
      <alignment horizontal="left" vertical="center" wrapText="1"/>
    </xf>
    <xf numFmtId="0" fontId="2" fillId="31" borderId="18" xfId="0" applyFont="1" applyFill="1" applyBorder="1" applyAlignment="1">
      <alignment horizontal="left" vertical="center"/>
    </xf>
    <xf numFmtId="0" fontId="2" fillId="31" borderId="19" xfId="0" applyFont="1" applyFill="1" applyBorder="1" applyAlignment="1">
      <alignment horizontal="left" vertical="center" wrapText="1"/>
    </xf>
    <xf numFmtId="0" fontId="9" fillId="25" borderId="20" xfId="0" applyFont="1" applyFill="1" applyBorder="1" applyAlignment="1">
      <alignment horizontal="left" vertical="center" wrapText="1"/>
    </xf>
    <xf numFmtId="0" fontId="10" fillId="0" borderId="21" xfId="0" applyFont="1" applyBorder="1" applyAlignment="1">
      <alignment/>
    </xf>
    <xf numFmtId="0" fontId="10" fillId="0" borderId="0" xfId="0" applyFont="1" applyBorder="1" applyAlignment="1">
      <alignment/>
    </xf>
    <xf numFmtId="0" fontId="9" fillId="0" borderId="0" xfId="0" applyFont="1" applyFill="1" applyBorder="1" applyAlignment="1">
      <alignment horizontal="left" vertical="center" wrapText="1"/>
    </xf>
    <xf numFmtId="0" fontId="10" fillId="0" borderId="0" xfId="0" applyFont="1" applyFill="1" applyBorder="1" applyAlignment="1">
      <alignment/>
    </xf>
    <xf numFmtId="0" fontId="10" fillId="29" borderId="11" xfId="0" applyNumberFormat="1" applyFont="1" applyFill="1" applyBorder="1" applyAlignment="1" applyProtection="1">
      <alignment horizontal="center" vertical="center" shrinkToFit="1"/>
      <protection locked="0"/>
    </xf>
    <xf numFmtId="0" fontId="11" fillId="0" borderId="0" xfId="0" applyFont="1" applyBorder="1" applyAlignment="1">
      <alignment/>
    </xf>
    <xf numFmtId="0" fontId="2" fillId="31" borderId="0" xfId="0" applyFont="1" applyFill="1" applyBorder="1" applyAlignment="1">
      <alignment vertical="center"/>
    </xf>
    <xf numFmtId="0" fontId="10" fillId="0" borderId="0" xfId="0" applyNumberFormat="1" applyFont="1" applyFill="1" applyBorder="1" applyAlignment="1" applyProtection="1">
      <alignment horizontal="center" vertical="center" shrinkToFit="1"/>
      <protection locked="0"/>
    </xf>
    <xf numFmtId="2" fontId="10" fillId="0" borderId="0" xfId="0" applyNumberFormat="1" applyFont="1" applyFill="1" applyBorder="1" applyAlignment="1" applyProtection="1">
      <alignment vertical="center" shrinkToFit="1"/>
      <protection locked="0"/>
    </xf>
    <xf numFmtId="0" fontId="2" fillId="31" borderId="22" xfId="0" applyFont="1" applyFill="1" applyBorder="1" applyAlignment="1">
      <alignment horizontal="center" vertical="center"/>
    </xf>
    <xf numFmtId="0" fontId="10" fillId="0" borderId="2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7" fillId="0" borderId="0" xfId="0" applyFont="1" applyAlignment="1">
      <alignment/>
    </xf>
    <xf numFmtId="9" fontId="9" fillId="29" borderId="11" xfId="0" applyNumberFormat="1" applyFont="1" applyFill="1" applyBorder="1" applyAlignment="1" applyProtection="1">
      <alignment horizontal="center" vertical="center" shrinkToFit="1"/>
      <protection locked="0"/>
    </xf>
    <xf numFmtId="4" fontId="10" fillId="0" borderId="11" xfId="0" applyNumberFormat="1" applyFont="1" applyFill="1" applyBorder="1" applyAlignment="1">
      <alignment horizontal="right" indent="1"/>
    </xf>
    <xf numFmtId="4" fontId="10" fillId="0" borderId="25" xfId="0" applyNumberFormat="1" applyFont="1" applyFill="1" applyBorder="1" applyAlignment="1">
      <alignment horizontal="right" indent="1"/>
    </xf>
    <xf numFmtId="4" fontId="10" fillId="0" borderId="0" xfId="0" applyNumberFormat="1" applyFont="1" applyBorder="1" applyAlignment="1">
      <alignment/>
    </xf>
    <xf numFmtId="4" fontId="10" fillId="25" borderId="15" xfId="0" applyNumberFormat="1" applyFont="1" applyFill="1" applyBorder="1" applyAlignment="1">
      <alignment horizontal="right" indent="1"/>
    </xf>
    <xf numFmtId="0" fontId="6" fillId="0" borderId="0" xfId="0" applyFont="1" applyAlignment="1">
      <alignment/>
    </xf>
    <xf numFmtId="0" fontId="10" fillId="0" borderId="0" xfId="0" applyFont="1" applyBorder="1" applyAlignment="1">
      <alignment vertical="center"/>
    </xf>
    <xf numFmtId="0" fontId="11" fillId="0" borderId="0" xfId="0" applyFont="1" applyBorder="1" applyAlignment="1">
      <alignment vertical="center"/>
    </xf>
    <xf numFmtId="4" fontId="10" fillId="0" borderId="26" xfId="0" applyNumberFormat="1" applyFont="1" applyFill="1" applyBorder="1" applyAlignment="1" applyProtection="1">
      <alignment horizontal="right" indent="1"/>
      <protection locked="0"/>
    </xf>
    <xf numFmtId="4" fontId="10" fillId="0" borderId="11" xfId="0" applyNumberFormat="1" applyFont="1" applyFill="1" applyBorder="1" applyAlignment="1" applyProtection="1">
      <alignment horizontal="right" indent="1"/>
      <protection locked="0"/>
    </xf>
    <xf numFmtId="4" fontId="10" fillId="0" borderId="25" xfId="0" applyNumberFormat="1" applyFont="1" applyFill="1" applyBorder="1" applyAlignment="1" applyProtection="1">
      <alignment horizontal="right" indent="1"/>
      <protection locked="0"/>
    </xf>
    <xf numFmtId="14" fontId="10" fillId="29" borderId="11" xfId="0" applyNumberFormat="1" applyFont="1" applyFill="1" applyBorder="1" applyAlignment="1" applyProtection="1">
      <alignment horizontal="center" vertical="center" shrinkToFit="1"/>
      <protection locked="0"/>
    </xf>
    <xf numFmtId="0" fontId="10" fillId="29" borderId="11"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9" fontId="10" fillId="29" borderId="11" xfId="0" applyNumberFormat="1" applyFont="1" applyFill="1" applyBorder="1" applyAlignment="1" applyProtection="1">
      <alignment horizontal="center" vertical="center"/>
      <protection/>
    </xf>
    <xf numFmtId="0" fontId="10" fillId="0" borderId="0" xfId="0" applyFont="1" applyAlignment="1" applyProtection="1">
      <alignment/>
      <protection locked="0"/>
    </xf>
    <xf numFmtId="0" fontId="11" fillId="0" borderId="0" xfId="0" applyFont="1" applyBorder="1" applyAlignment="1" applyProtection="1">
      <alignment/>
      <protection locked="0"/>
    </xf>
    <xf numFmtId="0" fontId="10" fillId="0" borderId="0" xfId="0" applyFont="1" applyBorder="1" applyAlignment="1">
      <alignment horizontal="center" vertical="center"/>
    </xf>
    <xf numFmtId="0" fontId="22" fillId="0" borderId="0" xfId="0" applyFont="1" applyAlignment="1">
      <alignment/>
    </xf>
    <xf numFmtId="0" fontId="15" fillId="0" borderId="0" xfId="0" applyFont="1" applyAlignment="1">
      <alignment/>
    </xf>
    <xf numFmtId="0" fontId="0" fillId="0" borderId="0" xfId="0" applyAlignment="1" applyProtection="1">
      <alignment vertical="center"/>
      <protection/>
    </xf>
    <xf numFmtId="0" fontId="24" fillId="29" borderId="11" xfId="0" applyFont="1" applyFill="1" applyBorder="1" applyAlignment="1" applyProtection="1">
      <alignment horizontal="center" vertical="center" shrinkToFit="1"/>
      <protection locked="0"/>
    </xf>
    <xf numFmtId="0" fontId="25" fillId="0" borderId="0" xfId="0" applyFont="1" applyAlignment="1" applyProtection="1">
      <alignment vertical="center"/>
      <protection/>
    </xf>
    <xf numFmtId="0" fontId="25" fillId="0" borderId="0" xfId="0" applyFont="1" applyAlignment="1">
      <alignment vertical="center"/>
    </xf>
    <xf numFmtId="0" fontId="0" fillId="0" borderId="0" xfId="0" applyAlignment="1">
      <alignment/>
    </xf>
    <xf numFmtId="0" fontId="25" fillId="0" borderId="0" xfId="0" applyFont="1" applyAlignment="1">
      <alignment/>
    </xf>
    <xf numFmtId="0" fontId="26" fillId="0" borderId="0" xfId="0" applyFont="1" applyFill="1" applyBorder="1" applyAlignment="1">
      <alignment horizontal="center" vertical="center" wrapText="1"/>
    </xf>
    <xf numFmtId="0" fontId="0" fillId="0" borderId="0" xfId="0" applyAlignment="1">
      <alignment vertical="center"/>
    </xf>
    <xf numFmtId="0" fontId="27" fillId="0" borderId="0" xfId="0" applyFont="1" applyFill="1" applyBorder="1" applyAlignment="1">
      <alignment horizontal="center" vertical="center" wrapText="1"/>
    </xf>
    <xf numFmtId="0" fontId="0" fillId="0" borderId="0" xfId="0" applyBorder="1" applyAlignment="1">
      <alignment vertical="center"/>
    </xf>
    <xf numFmtId="0" fontId="7" fillId="32" borderId="25" xfId="0" applyFont="1" applyFill="1" applyBorder="1" applyAlignment="1">
      <alignment horizontal="center" vertical="center" wrapText="1"/>
    </xf>
    <xf numFmtId="0" fontId="30" fillId="0" borderId="11" xfId="0" applyFont="1" applyBorder="1" applyAlignment="1">
      <alignment horizontal="center" vertical="center"/>
    </xf>
    <xf numFmtId="0" fontId="31" fillId="0" borderId="11" xfId="0" applyFont="1" applyBorder="1" applyAlignment="1" applyProtection="1">
      <alignment horizontal="center" vertical="center" wrapText="1"/>
      <protection locked="0"/>
    </xf>
    <xf numFmtId="0" fontId="0" fillId="0" borderId="11" xfId="0" applyBorder="1" applyAlignment="1" applyProtection="1">
      <alignment vertical="center"/>
      <protection locked="0"/>
    </xf>
    <xf numFmtId="0" fontId="0" fillId="0" borderId="11" xfId="0" applyBorder="1" applyAlignment="1" applyProtection="1">
      <alignment horizontal="left" vertical="center" indent="1"/>
      <protection locked="0"/>
    </xf>
    <xf numFmtId="4" fontId="0" fillId="0" borderId="11" xfId="0" applyNumberFormat="1" applyBorder="1" applyAlignment="1" applyProtection="1">
      <alignment vertical="center"/>
      <protection locked="0"/>
    </xf>
    <xf numFmtId="4" fontId="0" fillId="0" borderId="11" xfId="0" applyNumberFormat="1" applyBorder="1" applyAlignment="1" applyProtection="1" quotePrefix="1">
      <alignment vertical="center"/>
      <protection locked="0"/>
    </xf>
    <xf numFmtId="0" fontId="31" fillId="0" borderId="25" xfId="0" applyFont="1" applyBorder="1" applyAlignment="1" applyProtection="1">
      <alignment horizontal="center" vertical="center" wrapText="1"/>
      <protection locked="0"/>
    </xf>
    <xf numFmtId="0" fontId="0" fillId="0" borderId="25" xfId="0" applyBorder="1" applyAlignment="1" applyProtection="1">
      <alignment vertical="center"/>
      <protection locked="0"/>
    </xf>
    <xf numFmtId="0" fontId="0" fillId="0" borderId="25" xfId="0" applyBorder="1" applyAlignment="1" applyProtection="1">
      <alignment horizontal="left" vertical="center" indent="1"/>
      <protection locked="0"/>
    </xf>
    <xf numFmtId="0" fontId="30" fillId="25" borderId="10" xfId="0" applyFont="1" applyFill="1" applyBorder="1" applyAlignment="1">
      <alignment vertical="center"/>
    </xf>
    <xf numFmtId="0" fontId="30" fillId="25" borderId="27" xfId="0" applyFont="1" applyFill="1" applyBorder="1" applyAlignment="1">
      <alignment vertical="center"/>
    </xf>
    <xf numFmtId="0" fontId="30" fillId="25" borderId="28" xfId="0" applyFont="1" applyFill="1" applyBorder="1" applyAlignment="1">
      <alignment vertical="center"/>
    </xf>
    <xf numFmtId="4" fontId="32" fillId="25" borderId="11" xfId="0" applyNumberFormat="1" applyFont="1" applyFill="1" applyBorder="1" applyAlignment="1">
      <alignment vertical="center"/>
    </xf>
    <xf numFmtId="4" fontId="32" fillId="0" borderId="29" xfId="0" applyNumberFormat="1" applyFont="1" applyFill="1" applyBorder="1" applyAlignment="1">
      <alignment vertical="center"/>
    </xf>
    <xf numFmtId="4" fontId="0" fillId="0" borderId="18" xfId="0" applyNumberFormat="1" applyBorder="1" applyAlignment="1">
      <alignment/>
    </xf>
    <xf numFmtId="0" fontId="32" fillId="0" borderId="0" xfId="0" applyFont="1" applyFill="1" applyBorder="1" applyAlignment="1">
      <alignment vertical="center"/>
    </xf>
    <xf numFmtId="0" fontId="0" fillId="0" borderId="0" xfId="0" applyBorder="1" applyAlignment="1">
      <alignment/>
    </xf>
    <xf numFmtId="0" fontId="1" fillId="0" borderId="13"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0" fillId="0" borderId="0" xfId="0" applyFill="1" applyAlignment="1">
      <alignment/>
    </xf>
    <xf numFmtId="0" fontId="2" fillId="31" borderId="20" xfId="0" applyFont="1" applyFill="1" applyBorder="1" applyAlignment="1">
      <alignment horizontal="center" vertical="center" wrapText="1"/>
    </xf>
    <xf numFmtId="0" fontId="7" fillId="32" borderId="26" xfId="0" applyFont="1" applyFill="1" applyBorder="1" applyAlignment="1">
      <alignment horizontal="center" vertical="center" wrapText="1"/>
    </xf>
    <xf numFmtId="0" fontId="24" fillId="29" borderId="28" xfId="0" applyNumberFormat="1" applyFont="1" applyFill="1" applyBorder="1" applyAlignment="1" applyProtection="1">
      <alignment horizontal="center" vertical="center"/>
      <protection/>
    </xf>
    <xf numFmtId="0" fontId="1" fillId="32" borderId="0" xfId="0" applyFont="1" applyFill="1" applyBorder="1" applyAlignment="1">
      <alignment horizontal="center" vertical="center" wrapText="1"/>
    </xf>
    <xf numFmtId="0" fontId="1" fillId="33" borderId="26" xfId="0" applyFont="1" applyFill="1" applyBorder="1" applyAlignment="1" applyProtection="1">
      <alignment horizontal="center" vertical="center" wrapText="1"/>
      <protection/>
    </xf>
    <xf numFmtId="0" fontId="1" fillId="32" borderId="26" xfId="0" applyFont="1" applyFill="1" applyBorder="1" applyAlignment="1">
      <alignment horizontal="center" vertical="center" wrapText="1"/>
    </xf>
    <xf numFmtId="0" fontId="7" fillId="33" borderId="30" xfId="0" applyFont="1" applyFill="1" applyBorder="1" applyAlignment="1" applyProtection="1">
      <alignment horizontal="center" vertical="center" wrapText="1"/>
      <protection/>
    </xf>
    <xf numFmtId="0" fontId="2" fillId="31" borderId="10" xfId="0" applyFont="1" applyFill="1" applyBorder="1" applyAlignment="1">
      <alignment horizontal="left" vertical="center" wrapText="1" indent="1"/>
    </xf>
    <xf numFmtId="0" fontId="2" fillId="31" borderId="18" xfId="0" applyFont="1" applyFill="1" applyBorder="1" applyAlignment="1">
      <alignment horizontal="left" vertical="center" indent="1"/>
    </xf>
    <xf numFmtId="0" fontId="2" fillId="31" borderId="31" xfId="0" applyFont="1" applyFill="1" applyBorder="1" applyAlignment="1">
      <alignment horizontal="left" vertical="center" wrapText="1" indent="1"/>
    </xf>
    <xf numFmtId="0" fontId="2" fillId="31" borderId="0" xfId="0" applyFont="1" applyFill="1" applyBorder="1" applyAlignment="1">
      <alignment horizontal="left" vertical="center" indent="1"/>
    </xf>
    <xf numFmtId="0" fontId="2" fillId="31" borderId="19" xfId="0" applyFont="1" applyFill="1" applyBorder="1" applyAlignment="1">
      <alignment horizontal="left" vertical="center" wrapText="1" indent="1"/>
    </xf>
    <xf numFmtId="0" fontId="11" fillId="0" borderId="0" xfId="0" applyFont="1" applyBorder="1" applyAlignment="1" applyProtection="1">
      <alignment vertical="center"/>
      <protection locked="0"/>
    </xf>
    <xf numFmtId="0" fontId="8" fillId="0" borderId="0" xfId="0" applyFont="1" applyAlignment="1" quotePrefix="1">
      <alignment/>
    </xf>
    <xf numFmtId="4" fontId="0" fillId="25" borderId="11" xfId="0" applyNumberFormat="1" applyFill="1" applyBorder="1" applyAlignment="1">
      <alignment vertical="center"/>
    </xf>
    <xf numFmtId="4" fontId="0" fillId="25" borderId="11" xfId="0" applyNumberFormat="1" applyFill="1" applyBorder="1" applyAlignment="1" quotePrefix="1">
      <alignment vertical="center"/>
    </xf>
    <xf numFmtId="0" fontId="7" fillId="20" borderId="26" xfId="0" applyFont="1" applyFill="1" applyBorder="1" applyAlignment="1">
      <alignment horizontal="center" vertical="center"/>
    </xf>
    <xf numFmtId="0" fontId="7" fillId="23" borderId="24" xfId="0" applyFont="1" applyFill="1" applyBorder="1" applyAlignment="1">
      <alignment horizontal="center" vertical="center"/>
    </xf>
    <xf numFmtId="0" fontId="7" fillId="34" borderId="28" xfId="0" applyFont="1" applyFill="1" applyBorder="1" applyAlignment="1" applyProtection="1">
      <alignment horizontal="right" vertical="center"/>
      <protection/>
    </xf>
    <xf numFmtId="0" fontId="2" fillId="31" borderId="20" xfId="0" applyFont="1" applyFill="1" applyBorder="1" applyAlignment="1">
      <alignment horizontal="left" vertical="center" wrapText="1" indent="1"/>
    </xf>
    <xf numFmtId="4" fontId="10" fillId="0" borderId="17" xfId="0" applyNumberFormat="1" applyFont="1" applyFill="1" applyBorder="1" applyAlignment="1">
      <alignment horizontal="right" indent="1"/>
    </xf>
    <xf numFmtId="4" fontId="10" fillId="25" borderId="11" xfId="0" applyNumberFormat="1" applyFont="1" applyFill="1" applyBorder="1" applyAlignment="1">
      <alignment horizontal="right" indent="1"/>
    </xf>
    <xf numFmtId="4" fontId="10" fillId="25" borderId="10" xfId="0" applyNumberFormat="1" applyFont="1" applyFill="1" applyBorder="1" applyAlignment="1">
      <alignment horizontal="right" indent="1"/>
    </xf>
    <xf numFmtId="4" fontId="10" fillId="25" borderId="19" xfId="0" applyNumberFormat="1" applyFont="1" applyFill="1" applyBorder="1" applyAlignment="1">
      <alignment horizontal="right" indent="1"/>
    </xf>
    <xf numFmtId="4" fontId="10" fillId="0" borderId="17" xfId="0" applyNumberFormat="1" applyFont="1" applyFill="1" applyBorder="1" applyAlignment="1">
      <alignment horizontal="right" vertical="center" indent="1"/>
    </xf>
    <xf numFmtId="4" fontId="10" fillId="0" borderId="11" xfId="0" applyNumberFormat="1" applyFont="1" applyFill="1" applyBorder="1" applyAlignment="1">
      <alignment horizontal="right" vertical="center" indent="1"/>
    </xf>
    <xf numFmtId="4" fontId="10" fillId="25" borderId="15" xfId="0" applyNumberFormat="1" applyFont="1" applyFill="1" applyBorder="1" applyAlignment="1">
      <alignment horizontal="right" vertical="center" indent="1"/>
    </xf>
    <xf numFmtId="0" fontId="10" fillId="0" borderId="0" xfId="0" applyFont="1" applyBorder="1" applyAlignment="1">
      <alignment horizontal="right" vertical="center" indent="1"/>
    </xf>
    <xf numFmtId="4" fontId="10" fillId="29" borderId="15" xfId="0" applyNumberFormat="1" applyFont="1" applyFill="1" applyBorder="1" applyAlignment="1">
      <alignment horizontal="right" indent="1"/>
    </xf>
    <xf numFmtId="4" fontId="10" fillId="0" borderId="30" xfId="0" applyNumberFormat="1" applyFont="1" applyFill="1" applyBorder="1" applyAlignment="1">
      <alignment horizontal="right" indent="1"/>
    </xf>
    <xf numFmtId="4" fontId="10" fillId="29" borderId="17" xfId="0" applyNumberFormat="1" applyFont="1" applyFill="1" applyBorder="1" applyAlignment="1">
      <alignment horizontal="right" indent="1"/>
    </xf>
    <xf numFmtId="4" fontId="10" fillId="29" borderId="17" xfId="0" applyNumberFormat="1" applyFont="1" applyFill="1" applyBorder="1" applyAlignment="1">
      <alignment horizontal="right" vertical="center" indent="1"/>
    </xf>
    <xf numFmtId="0" fontId="0" fillId="0" borderId="0" xfId="0" applyFont="1" applyAlignment="1">
      <alignment/>
    </xf>
    <xf numFmtId="0" fontId="33" fillId="0" borderId="13" xfId="0" applyFont="1" applyBorder="1" applyAlignment="1">
      <alignment/>
    </xf>
    <xf numFmtId="4" fontId="0" fillId="0" borderId="13" xfId="0" applyNumberFormat="1" applyBorder="1" applyAlignment="1">
      <alignment/>
    </xf>
    <xf numFmtId="0" fontId="0" fillId="0" borderId="13" xfId="0" applyBorder="1" applyAlignment="1">
      <alignment/>
    </xf>
    <xf numFmtId="0" fontId="0" fillId="0" borderId="0" xfId="0" applyFill="1" applyBorder="1" applyAlignment="1">
      <alignment/>
    </xf>
    <xf numFmtId="0" fontId="1" fillId="0" borderId="32" xfId="0" applyNumberFormat="1" applyFont="1" applyFill="1" applyBorder="1" applyAlignment="1">
      <alignment horizontal="left" vertical="center"/>
    </xf>
    <xf numFmtId="0" fontId="1" fillId="0" borderId="18" xfId="0" applyNumberFormat="1" applyFont="1" applyFill="1" applyBorder="1" applyAlignment="1">
      <alignment horizontal="left" vertical="center"/>
    </xf>
    <xf numFmtId="2" fontId="38" fillId="0" borderId="11" xfId="0" applyNumberFormat="1" applyFont="1" applyFill="1" applyBorder="1" applyAlignment="1" applyProtection="1">
      <alignment vertical="center" wrapText="1" shrinkToFit="1"/>
      <protection locked="0"/>
    </xf>
    <xf numFmtId="0" fontId="0" fillId="0" borderId="33" xfId="0" applyBorder="1" applyAlignment="1">
      <alignment/>
    </xf>
    <xf numFmtId="0" fontId="12" fillId="0" borderId="0" xfId="0" applyFont="1" applyBorder="1" applyAlignment="1">
      <alignment horizontal="left" vertical="center" indent="2"/>
    </xf>
    <xf numFmtId="0" fontId="12" fillId="0" borderId="0" xfId="0" applyFont="1" applyBorder="1" applyAlignment="1">
      <alignment horizontal="left" vertical="center"/>
    </xf>
    <xf numFmtId="4" fontId="10" fillId="0" borderId="15" xfId="0" applyNumberFormat="1" applyFont="1" applyFill="1" applyBorder="1" applyAlignment="1">
      <alignment horizontal="right" vertical="center" indent="1"/>
    </xf>
    <xf numFmtId="0" fontId="10" fillId="0" borderId="0" xfId="0" applyFont="1" applyAlignment="1">
      <alignment vertical="center"/>
    </xf>
    <xf numFmtId="0" fontId="25" fillId="0" borderId="0" xfId="0" applyFont="1" applyAlignment="1">
      <alignment/>
    </xf>
    <xf numFmtId="0" fontId="8" fillId="0" borderId="0" xfId="0" applyFont="1" applyAlignment="1" applyProtection="1">
      <alignment vertical="center"/>
      <protection/>
    </xf>
    <xf numFmtId="0" fontId="7" fillId="34" borderId="10" xfId="0" applyFont="1" applyFill="1" applyBorder="1" applyAlignment="1" applyProtection="1">
      <alignment vertical="center" wrapText="1"/>
      <protection/>
    </xf>
    <xf numFmtId="0" fontId="7" fillId="34" borderId="11" xfId="0" applyFont="1" applyFill="1" applyBorder="1" applyAlignment="1" applyProtection="1">
      <alignment horizontal="center" vertical="center" wrapText="1"/>
      <protection/>
    </xf>
    <xf numFmtId="0" fontId="25" fillId="0" borderId="0" xfId="0" applyFont="1" applyAlignment="1">
      <alignment vertical="center"/>
    </xf>
    <xf numFmtId="0" fontId="24" fillId="0" borderId="30" xfId="0" applyFont="1" applyFill="1" applyBorder="1" applyAlignment="1" applyProtection="1">
      <alignment vertical="center" shrinkToFit="1"/>
      <protection locked="0"/>
    </xf>
    <xf numFmtId="4" fontId="10" fillId="0" borderId="17" xfId="0" applyNumberFormat="1" applyFont="1" applyFill="1" applyBorder="1" applyAlignment="1">
      <alignment horizontal="right" vertical="center"/>
    </xf>
    <xf numFmtId="0" fontId="11" fillId="0" borderId="0" xfId="0" applyFont="1" applyBorder="1" applyAlignment="1">
      <alignment horizontal="left" vertical="center" wrapText="1"/>
    </xf>
    <xf numFmtId="0" fontId="1" fillId="35" borderId="0" xfId="0" applyNumberFormat="1" applyFont="1" applyFill="1" applyBorder="1" applyAlignment="1">
      <alignment horizontal="left" vertical="center"/>
    </xf>
    <xf numFmtId="4" fontId="32" fillId="35" borderId="0" xfId="0" applyNumberFormat="1" applyFont="1" applyFill="1" applyBorder="1" applyAlignment="1" applyProtection="1">
      <alignment vertical="center"/>
      <protection locked="0"/>
    </xf>
    <xf numFmtId="0" fontId="0" fillId="35" borderId="0" xfId="0" applyFill="1" applyAlignment="1">
      <alignment/>
    </xf>
    <xf numFmtId="0" fontId="8" fillId="0" borderId="0" xfId="0" applyFont="1" applyAlignment="1">
      <alignment vertical="center"/>
    </xf>
    <xf numFmtId="0" fontId="8" fillId="0" borderId="0" xfId="0" applyFont="1" applyAlignment="1">
      <alignment/>
    </xf>
    <xf numFmtId="4" fontId="10" fillId="0" borderId="0" xfId="0" applyNumberFormat="1" applyFont="1" applyFill="1" applyBorder="1" applyAlignment="1">
      <alignment horizontal="right" vertical="center" indent="1"/>
    </xf>
    <xf numFmtId="0" fontId="1" fillId="36" borderId="0" xfId="0" applyNumberFormat="1" applyFont="1" applyFill="1" applyBorder="1" applyAlignment="1">
      <alignment horizontal="left" vertical="center"/>
    </xf>
    <xf numFmtId="0" fontId="1" fillId="0" borderId="0" xfId="0" applyNumberFormat="1" applyFont="1" applyFill="1" applyBorder="1" applyAlignment="1">
      <alignment vertical="center"/>
    </xf>
    <xf numFmtId="4" fontId="32" fillId="0" borderId="0" xfId="0" applyNumberFormat="1" applyFont="1" applyFill="1" applyBorder="1" applyAlignment="1">
      <alignment vertical="center"/>
    </xf>
    <xf numFmtId="4" fontId="32" fillId="25" borderId="11" xfId="0" applyNumberFormat="1" applyFont="1" applyFill="1" applyBorder="1" applyAlignment="1" applyProtection="1">
      <alignment vertical="center"/>
      <protection/>
    </xf>
    <xf numFmtId="4" fontId="32" fillId="35" borderId="11" xfId="0" applyNumberFormat="1" applyFont="1" applyFill="1" applyBorder="1" applyAlignment="1" applyProtection="1">
      <alignment vertical="center"/>
      <protection locked="0"/>
    </xf>
    <xf numFmtId="0" fontId="44" fillId="0" borderId="0" xfId="0" applyFont="1" applyAlignment="1">
      <alignment/>
    </xf>
    <xf numFmtId="0" fontId="50" fillId="0" borderId="0" xfId="0" applyFont="1" applyAlignment="1">
      <alignment/>
    </xf>
    <xf numFmtId="0" fontId="42" fillId="0" borderId="0" xfId="0" applyFont="1" applyAlignment="1">
      <alignment/>
    </xf>
    <xf numFmtId="0" fontId="42" fillId="29" borderId="0" xfId="0" applyFont="1" applyFill="1" applyAlignment="1">
      <alignment horizontal="left" indent="1"/>
    </xf>
    <xf numFmtId="0" fontId="42" fillId="0" borderId="0" xfId="0" applyFont="1" applyFill="1" applyAlignment="1">
      <alignment horizontal="left" indent="1"/>
    </xf>
    <xf numFmtId="0" fontId="42" fillId="0" borderId="0" xfId="0" applyFont="1" applyAlignment="1">
      <alignment horizontal="left" wrapText="1" indent="1"/>
    </xf>
    <xf numFmtId="0" fontId="42" fillId="0" borderId="0" xfId="0" applyFont="1" applyAlignment="1">
      <alignment horizontal="left" indent="1"/>
    </xf>
    <xf numFmtId="0" fontId="0" fillId="0" borderId="0" xfId="0" applyFont="1" applyAlignment="1">
      <alignment horizontal="centerContinuous"/>
    </xf>
    <xf numFmtId="0" fontId="45" fillId="0" borderId="0" xfId="0" applyFont="1" applyAlignment="1">
      <alignment horizontal="center" vertical="center"/>
    </xf>
    <xf numFmtId="0" fontId="12" fillId="0" borderId="0" xfId="0" applyFont="1" applyBorder="1" applyAlignment="1">
      <alignment horizontal="left" vertical="center" wrapText="1" indent="1"/>
    </xf>
    <xf numFmtId="0" fontId="42" fillId="0" borderId="0" xfId="57" applyFont="1">
      <alignment/>
      <protection/>
    </xf>
    <xf numFmtId="0" fontId="42" fillId="0" borderId="0" xfId="57" applyFont="1" applyAlignment="1">
      <alignment horizontal="left" indent="1"/>
      <protection/>
    </xf>
    <xf numFmtId="9" fontId="5" fillId="29" borderId="11" xfId="0" applyNumberFormat="1" applyFont="1" applyFill="1" applyBorder="1" applyAlignment="1" applyProtection="1">
      <alignment horizontal="center" vertical="center" shrinkToFit="1"/>
      <protection locked="0"/>
    </xf>
    <xf numFmtId="0" fontId="50" fillId="0" borderId="0" xfId="0" applyFont="1" applyAlignment="1">
      <alignment/>
    </xf>
    <xf numFmtId="0" fontId="51" fillId="0" borderId="0" xfId="0" applyFont="1" applyFill="1" applyBorder="1" applyAlignment="1">
      <alignment horizontal="center" vertical="center" wrapText="1"/>
    </xf>
    <xf numFmtId="0" fontId="52" fillId="0" borderId="0" xfId="0" applyFont="1" applyAlignment="1">
      <alignment/>
    </xf>
    <xf numFmtId="0" fontId="20" fillId="31" borderId="22" xfId="0" applyFont="1" applyFill="1" applyBorder="1" applyAlignment="1">
      <alignment horizontal="left" vertical="center"/>
    </xf>
    <xf numFmtId="0" fontId="2" fillId="31" borderId="22" xfId="0" applyFont="1" applyFill="1" applyBorder="1" applyAlignment="1">
      <alignment horizontal="left" vertical="center"/>
    </xf>
    <xf numFmtId="0" fontId="0" fillId="0" borderId="18" xfId="0" applyFill="1" applyBorder="1" applyAlignment="1">
      <alignment/>
    </xf>
    <xf numFmtId="4" fontId="32" fillId="0" borderId="11" xfId="0" applyNumberFormat="1" applyFont="1" applyFill="1" applyBorder="1" applyAlignment="1" applyProtection="1">
      <alignment vertical="center"/>
      <protection locked="0"/>
    </xf>
    <xf numFmtId="0" fontId="12" fillId="0" borderId="0" xfId="0" applyFont="1" applyBorder="1" applyAlignment="1">
      <alignment horizontal="left" vertical="center" indent="1"/>
    </xf>
    <xf numFmtId="0" fontId="42" fillId="0" borderId="0" xfId="0" applyFont="1" applyAlignment="1">
      <alignment horizontal="left" wrapText="1" indent="1"/>
    </xf>
    <xf numFmtId="0" fontId="55" fillId="0" borderId="0" xfId="0" applyFont="1" applyAlignment="1">
      <alignment horizontal="center" vertical="center"/>
    </xf>
    <xf numFmtId="0" fontId="0" fillId="0" borderId="0" xfId="0" applyAlignment="1">
      <alignment vertical="center"/>
    </xf>
    <xf numFmtId="0" fontId="42" fillId="25" borderId="0" xfId="0" applyFont="1" applyFill="1" applyAlignment="1">
      <alignment horizontal="left" indent="1"/>
    </xf>
    <xf numFmtId="0" fontId="53" fillId="0" borderId="0" xfId="0" applyFont="1" applyAlignment="1">
      <alignment horizontal="center" vertical="top" wrapText="1"/>
    </xf>
    <xf numFmtId="0" fontId="54" fillId="0" borderId="0" xfId="0" applyFont="1" applyAlignment="1">
      <alignment horizontal="center" vertical="top"/>
    </xf>
    <xf numFmtId="0" fontId="42" fillId="0" borderId="0" xfId="0" applyFont="1" applyAlignment="1">
      <alignment horizontal="left" vertical="top" wrapText="1" indent="1"/>
    </xf>
    <xf numFmtId="0" fontId="54" fillId="0" borderId="0" xfId="0" applyFont="1" applyAlignment="1">
      <alignment horizontal="center"/>
    </xf>
    <xf numFmtId="0" fontId="42" fillId="0" borderId="0" xfId="0" applyFont="1" applyAlignment="1">
      <alignment horizontal="left" indent="1"/>
    </xf>
    <xf numFmtId="0" fontId="42" fillId="0" borderId="0" xfId="57" applyFont="1" applyAlignment="1">
      <alignment horizontal="left" indent="1"/>
      <protection/>
    </xf>
    <xf numFmtId="0" fontId="53"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left" indent="1"/>
    </xf>
    <xf numFmtId="0" fontId="42" fillId="0" borderId="0" xfId="0" applyFont="1" applyAlignment="1">
      <alignment horizontal="left" wrapText="1" indent="1"/>
    </xf>
    <xf numFmtId="0" fontId="42" fillId="0" borderId="0" xfId="57" applyFont="1" applyAlignment="1">
      <alignment horizontal="left" indent="1"/>
      <protection/>
    </xf>
    <xf numFmtId="0" fontId="1" fillId="36" borderId="18" xfId="0" applyNumberFormat="1" applyFont="1" applyFill="1" applyBorder="1" applyAlignment="1">
      <alignment horizontal="center" vertical="center"/>
    </xf>
    <xf numFmtId="0" fontId="8" fillId="0" borderId="0" xfId="0" applyFont="1" applyAlignment="1">
      <alignment/>
    </xf>
    <xf numFmtId="0" fontId="1" fillId="36" borderId="18" xfId="0" applyNumberFormat="1" applyFont="1" applyFill="1" applyBorder="1" applyAlignment="1">
      <alignment horizontal="left" vertical="center"/>
    </xf>
    <xf numFmtId="0" fontId="1" fillId="36" borderId="0" xfId="0" applyNumberFormat="1" applyFont="1" applyFill="1" applyBorder="1" applyAlignment="1">
      <alignment horizontal="left" vertical="center"/>
    </xf>
    <xf numFmtId="0" fontId="1" fillId="32" borderId="34" xfId="0" applyFont="1" applyFill="1" applyBorder="1" applyAlignment="1">
      <alignment horizontal="center" vertical="center" wrapText="1"/>
    </xf>
    <xf numFmtId="0" fontId="0" fillId="0" borderId="34" xfId="0" applyBorder="1" applyAlignment="1">
      <alignment/>
    </xf>
    <xf numFmtId="0" fontId="1" fillId="32" borderId="0" xfId="0" applyFont="1" applyFill="1" applyBorder="1" applyAlignment="1">
      <alignment horizontal="center" vertical="center" wrapText="1"/>
    </xf>
    <xf numFmtId="0" fontId="7" fillId="32" borderId="25" xfId="0" applyFont="1" applyFill="1" applyBorder="1" applyAlignment="1">
      <alignment horizontal="center" vertical="center" wrapText="1"/>
    </xf>
    <xf numFmtId="0" fontId="25" fillId="0" borderId="30" xfId="0" applyFont="1" applyBorder="1" applyAlignment="1">
      <alignment horizontal="center" vertical="center" wrapText="1"/>
    </xf>
    <xf numFmtId="0" fontId="7" fillId="33" borderId="25" xfId="0"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8" fillId="32" borderId="0" xfId="0" applyFont="1" applyFill="1" applyBorder="1" applyAlignment="1">
      <alignment horizontal="center" vertical="center" wrapText="1"/>
    </xf>
    <xf numFmtId="0" fontId="1" fillId="36" borderId="0" xfId="0" applyNumberFormat="1" applyFont="1" applyFill="1" applyBorder="1" applyAlignment="1">
      <alignment horizontal="center" vertical="center"/>
    </xf>
    <xf numFmtId="0" fontId="34" fillId="36" borderId="23" xfId="0" applyNumberFormat="1" applyFont="1" applyFill="1" applyBorder="1" applyAlignment="1">
      <alignment horizontal="left" vertical="center"/>
    </xf>
    <xf numFmtId="0" fontId="34" fillId="36" borderId="24" xfId="0" applyNumberFormat="1" applyFont="1" applyFill="1" applyBorder="1" applyAlignment="1">
      <alignment horizontal="left" vertical="center"/>
    </xf>
    <xf numFmtId="0" fontId="7" fillId="32" borderId="10" xfId="0" applyFont="1" applyFill="1" applyBorder="1" applyAlignment="1">
      <alignment horizontal="center" vertical="center" wrapText="1"/>
    </xf>
    <xf numFmtId="0" fontId="0" fillId="0" borderId="27" xfId="0" applyBorder="1" applyAlignment="1">
      <alignment/>
    </xf>
    <xf numFmtId="0" fontId="0" fillId="0" borderId="28" xfId="0" applyBorder="1" applyAlignment="1">
      <alignment/>
    </xf>
    <xf numFmtId="0" fontId="1" fillId="33" borderId="25" xfId="0" applyFont="1" applyFill="1" applyBorder="1" applyAlignment="1" applyProtection="1">
      <alignment horizontal="center" textRotation="90" wrapText="1"/>
      <protection/>
    </xf>
    <xf numFmtId="0" fontId="0" fillId="0" borderId="30" xfId="0" applyBorder="1" applyAlignment="1">
      <alignment horizontal="center" textRotation="90" wrapText="1"/>
    </xf>
    <xf numFmtId="0" fontId="1" fillId="33" borderId="25" xfId="0" applyFont="1" applyFill="1" applyBorder="1" applyAlignment="1" applyProtection="1">
      <alignment horizontal="center" vertical="center" wrapText="1"/>
      <protection/>
    </xf>
    <xf numFmtId="0" fontId="1" fillId="33" borderId="32"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1" fillId="32" borderId="18" xfId="0" applyFont="1" applyFill="1" applyBorder="1" applyAlignment="1">
      <alignment horizontal="center" vertical="center" wrapText="1"/>
    </xf>
    <xf numFmtId="0" fontId="0" fillId="0" borderId="18" xfId="0" applyBorder="1" applyAlignment="1">
      <alignment/>
    </xf>
    <xf numFmtId="0" fontId="7" fillId="20" borderId="11" xfId="0" applyFont="1" applyFill="1" applyBorder="1" applyAlignment="1">
      <alignment horizontal="center" vertical="center"/>
    </xf>
    <xf numFmtId="0" fontId="27" fillId="20" borderId="25" xfId="0" applyFont="1" applyFill="1" applyBorder="1" applyAlignment="1">
      <alignment horizontal="center" vertical="center" wrapText="1"/>
    </xf>
    <xf numFmtId="0" fontId="0" fillId="0" borderId="30" xfId="0" applyBorder="1" applyAlignment="1">
      <alignment horizontal="center" vertical="center"/>
    </xf>
    <xf numFmtId="0" fontId="34" fillId="32" borderId="0" xfId="0" applyFont="1" applyFill="1" applyBorder="1" applyAlignment="1">
      <alignment horizontal="center" vertical="center" wrapText="1"/>
    </xf>
    <xf numFmtId="0" fontId="31" fillId="0" borderId="0" xfId="0" applyFont="1" applyAlignment="1">
      <alignment/>
    </xf>
    <xf numFmtId="0" fontId="1" fillId="0" borderId="18" xfId="0"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34" xfId="0" applyBorder="1" applyAlignment="1">
      <alignment horizontal="center" vertical="center" wrapText="1"/>
    </xf>
    <xf numFmtId="14" fontId="10" fillId="29" borderId="11" xfId="0" applyNumberFormat="1" applyFont="1" applyFill="1" applyBorder="1" applyAlignment="1" applyProtection="1">
      <alignment horizontal="center" vertical="center"/>
      <protection locked="0"/>
    </xf>
    <xf numFmtId="0" fontId="27" fillId="23" borderId="32" xfId="0" applyFont="1" applyFill="1" applyBorder="1" applyAlignment="1">
      <alignment horizontal="center" vertical="center" wrapText="1"/>
    </xf>
    <xf numFmtId="0" fontId="0" fillId="0" borderId="18" xfId="0" applyBorder="1" applyAlignment="1">
      <alignment horizontal="center" vertical="center"/>
    </xf>
    <xf numFmtId="0" fontId="23" fillId="34" borderId="18" xfId="0" applyFont="1" applyFill="1" applyBorder="1" applyAlignment="1" applyProtection="1">
      <alignment horizontal="center" vertical="center"/>
      <protection/>
    </xf>
    <xf numFmtId="0" fontId="23" fillId="34" borderId="0" xfId="0" applyFont="1" applyFill="1" applyBorder="1" applyAlignment="1" applyProtection="1">
      <alignment horizontal="center" vertical="center"/>
      <protection/>
    </xf>
    <xf numFmtId="0" fontId="0" fillId="0" borderId="0" xfId="0" applyAlignment="1">
      <alignment horizontal="center"/>
    </xf>
    <xf numFmtId="0" fontId="1" fillId="34" borderId="27" xfId="0" applyFont="1" applyFill="1" applyBorder="1" applyAlignment="1" applyProtection="1">
      <alignment horizontal="left" vertical="center"/>
      <protection/>
    </xf>
    <xf numFmtId="0" fontId="1" fillId="35" borderId="23" xfId="0" applyFont="1" applyFill="1" applyBorder="1" applyAlignment="1" applyProtection="1">
      <alignment horizontal="center" vertical="center" wrapText="1"/>
      <protection/>
    </xf>
    <xf numFmtId="0" fontId="0" fillId="35" borderId="24" xfId="0" applyFill="1" applyBorder="1" applyAlignment="1">
      <alignment horizontal="center" vertical="center" wrapText="1"/>
    </xf>
    <xf numFmtId="0" fontId="0" fillId="35" borderId="35" xfId="0" applyFill="1" applyBorder="1" applyAlignment="1">
      <alignment horizontal="center" vertical="center" wrapText="1"/>
    </xf>
    <xf numFmtId="0" fontId="24" fillId="0" borderId="18" xfId="0" applyFont="1" applyFill="1" applyBorder="1" applyAlignment="1" applyProtection="1">
      <alignment horizontal="center" vertical="center" shrinkToFit="1"/>
      <protection locked="0"/>
    </xf>
    <xf numFmtId="0" fontId="1" fillId="32" borderId="10" xfId="0" applyFont="1" applyFill="1" applyBorder="1" applyAlignment="1">
      <alignment horizontal="center" vertical="center" wrapText="1"/>
    </xf>
    <xf numFmtId="0" fontId="0" fillId="0" borderId="28" xfId="0" applyBorder="1" applyAlignment="1">
      <alignment horizontal="center" vertical="center" wrapText="1"/>
    </xf>
    <xf numFmtId="0" fontId="1" fillId="33" borderId="18" xfId="0" applyFont="1" applyFill="1" applyBorder="1" applyAlignment="1" applyProtection="1">
      <alignment horizontal="center" vertical="center" wrapText="1"/>
      <protection/>
    </xf>
    <xf numFmtId="0" fontId="24" fillId="29" borderId="10" xfId="0" applyNumberFormat="1" applyFont="1" applyFill="1" applyBorder="1" applyAlignment="1" applyProtection="1">
      <alignment horizontal="center" vertical="center" wrapText="1"/>
      <protection locked="0"/>
    </xf>
    <xf numFmtId="0" fontId="24" fillId="29" borderId="27" xfId="0" applyNumberFormat="1" applyFont="1" applyFill="1" applyBorder="1" applyAlignment="1" applyProtection="1">
      <alignment horizontal="center" vertical="center" wrapText="1"/>
      <protection locked="0"/>
    </xf>
    <xf numFmtId="0" fontId="0" fillId="0" borderId="28" xfId="0" applyBorder="1" applyAlignment="1">
      <alignment vertical="center" wrapText="1"/>
    </xf>
    <xf numFmtId="0" fontId="7" fillId="34" borderId="10" xfId="0" applyFont="1" applyFill="1" applyBorder="1" applyAlignment="1" applyProtection="1">
      <alignment horizontal="right" vertical="center" indent="1"/>
      <protection/>
    </xf>
    <xf numFmtId="0" fontId="0" fillId="0" borderId="27" xfId="0" applyBorder="1" applyAlignment="1">
      <alignment horizontal="right" vertical="center" indent="1"/>
    </xf>
    <xf numFmtId="0" fontId="10" fillId="29" borderId="11" xfId="0" applyNumberFormat="1" applyFont="1" applyFill="1" applyBorder="1" applyAlignment="1" applyProtection="1">
      <alignment horizontal="center" vertical="center" shrinkToFit="1"/>
      <protection locked="0"/>
    </xf>
    <xf numFmtId="0" fontId="2" fillId="31" borderId="18" xfId="0" applyFont="1" applyFill="1" applyBorder="1" applyAlignment="1">
      <alignment horizontal="center" vertical="center"/>
    </xf>
    <xf numFmtId="0" fontId="2" fillId="31" borderId="34" xfId="0" applyFont="1" applyFill="1" applyBorder="1" applyAlignment="1">
      <alignment horizontal="center" vertical="center"/>
    </xf>
    <xf numFmtId="0" fontId="2" fillId="31" borderId="0" xfId="0" applyFont="1" applyFill="1" applyAlignment="1">
      <alignment horizontal="center"/>
    </xf>
    <xf numFmtId="0" fontId="11" fillId="0" borderId="0" xfId="0" applyFont="1" applyBorder="1" applyAlignment="1">
      <alignment horizontal="left" wrapText="1"/>
    </xf>
    <xf numFmtId="0" fontId="9" fillId="0" borderId="0" xfId="0" applyFont="1" applyBorder="1" applyAlignment="1">
      <alignment horizontal="left" vertical="center" indent="1"/>
    </xf>
    <xf numFmtId="0" fontId="0" fillId="0" borderId="0" xfId="0" applyAlignment="1">
      <alignment horizontal="left"/>
    </xf>
    <xf numFmtId="0" fontId="0" fillId="0" borderId="34" xfId="0" applyBorder="1" applyAlignment="1">
      <alignment horizontal="left"/>
    </xf>
    <xf numFmtId="0" fontId="0" fillId="0" borderId="0" xfId="0" applyAlignment="1">
      <alignment horizontal="left" vertical="center"/>
    </xf>
    <xf numFmtId="0" fontId="12" fillId="0" borderId="0" xfId="0" applyFont="1" applyBorder="1" applyAlignment="1">
      <alignment horizontal="left" vertical="top" wrapText="1" indent="2"/>
    </xf>
    <xf numFmtId="0" fontId="12" fillId="0" borderId="0" xfId="0" applyFont="1" applyBorder="1" applyAlignment="1">
      <alignment horizontal="left" vertical="center" wrapText="1" indent="2"/>
    </xf>
    <xf numFmtId="0" fontId="0" fillId="0" borderId="0" xfId="0" applyAlignment="1">
      <alignment horizontal="left" wrapText="1"/>
    </xf>
    <xf numFmtId="0" fontId="12" fillId="0" borderId="34" xfId="0" applyFont="1" applyBorder="1" applyAlignment="1">
      <alignment horizontal="left" vertical="center" wrapText="1" indent="2"/>
    </xf>
    <xf numFmtId="0" fontId="45" fillId="0" borderId="0" xfId="0" applyFont="1" applyAlignment="1">
      <alignment horizontal="center" wrapText="1"/>
    </xf>
    <xf numFmtId="0" fontId="56" fillId="0" borderId="0" xfId="0" applyFont="1" applyAlignment="1">
      <alignment horizontal="center"/>
    </xf>
    <xf numFmtId="0" fontId="9" fillId="29" borderId="10" xfId="0" applyNumberFormat="1" applyFont="1" applyFill="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2" fillId="31" borderId="32" xfId="0" applyFont="1" applyFill="1" applyBorder="1" applyAlignment="1">
      <alignment horizontal="center" vertical="center"/>
    </xf>
    <xf numFmtId="0" fontId="2" fillId="31" borderId="12" xfId="0" applyFont="1" applyFill="1" applyBorder="1" applyAlignment="1">
      <alignment horizontal="center" vertical="center"/>
    </xf>
    <xf numFmtId="0" fontId="10" fillId="0" borderId="18" xfId="0" applyFont="1" applyFill="1" applyBorder="1" applyAlignment="1">
      <alignment horizontal="center" vertical="center" shrinkToFit="1"/>
    </xf>
    <xf numFmtId="0" fontId="10" fillId="0" borderId="0" xfId="0" applyFont="1" applyFill="1" applyAlignment="1">
      <alignment horizontal="center" vertical="center" shrinkToFit="1"/>
    </xf>
    <xf numFmtId="0" fontId="10" fillId="0" borderId="0" xfId="0" applyFont="1" applyFill="1" applyBorder="1" applyAlignment="1">
      <alignment horizontal="center" vertical="center" shrinkToFit="1"/>
    </xf>
    <xf numFmtId="0" fontId="10" fillId="29" borderId="23" xfId="0" applyNumberFormat="1" applyFont="1" applyFill="1" applyBorder="1" applyAlignment="1" applyProtection="1">
      <alignment horizontal="center" vertical="center" shrinkToFit="1"/>
      <protection locked="0"/>
    </xf>
    <xf numFmtId="0" fontId="10" fillId="29" borderId="35" xfId="0" applyNumberFormat="1" applyFont="1" applyFill="1" applyBorder="1" applyAlignment="1" applyProtection="1">
      <alignment horizontal="center" vertical="center" shrinkToFit="1"/>
      <protection locked="0"/>
    </xf>
    <xf numFmtId="0" fontId="16" fillId="37" borderId="20" xfId="0" applyFont="1" applyFill="1" applyBorder="1" applyAlignment="1">
      <alignment horizontal="center" vertical="center" wrapText="1"/>
    </xf>
    <xf numFmtId="0" fontId="16" fillId="37" borderId="36" xfId="0" applyFont="1" applyFill="1" applyBorder="1" applyAlignment="1">
      <alignment horizontal="center" vertical="center"/>
    </xf>
    <xf numFmtId="0" fontId="16" fillId="37" borderId="37" xfId="0" applyFont="1" applyFill="1" applyBorder="1" applyAlignment="1">
      <alignment horizontal="center" vertical="center"/>
    </xf>
    <xf numFmtId="0" fontId="9" fillId="25" borderId="10" xfId="0" applyNumberFormat="1" applyFont="1" applyFill="1" applyBorder="1" applyAlignment="1" applyProtection="1">
      <alignment horizontal="center" vertical="center" shrinkToFit="1"/>
      <protection/>
    </xf>
    <xf numFmtId="0" fontId="9" fillId="25" borderId="28" xfId="0" applyNumberFormat="1" applyFont="1" applyFill="1" applyBorder="1" applyAlignment="1" applyProtection="1">
      <alignment horizontal="center" vertical="center" shrinkToFit="1"/>
      <protection/>
    </xf>
    <xf numFmtId="0" fontId="9" fillId="29" borderId="10" xfId="0" applyFont="1" applyFill="1" applyBorder="1" applyAlignment="1" applyProtection="1">
      <alignment horizontal="center" vertical="center" shrinkToFit="1"/>
      <protection locked="0"/>
    </xf>
    <xf numFmtId="0" fontId="9" fillId="29" borderId="28" xfId="0" applyFont="1" applyFill="1" applyBorder="1" applyAlignment="1" applyProtection="1">
      <alignment horizontal="center" vertical="center" shrinkToFit="1"/>
      <protection locked="0"/>
    </xf>
    <xf numFmtId="0" fontId="2" fillId="31" borderId="10" xfId="0" applyFont="1" applyFill="1" applyBorder="1" applyAlignment="1">
      <alignment horizontal="center" vertical="center"/>
    </xf>
    <xf numFmtId="0" fontId="2" fillId="31" borderId="28" xfId="0" applyFont="1" applyFill="1" applyBorder="1" applyAlignment="1">
      <alignment horizontal="center" vertical="center"/>
    </xf>
    <xf numFmtId="0" fontId="10" fillId="29" borderId="10" xfId="0" applyNumberFormat="1" applyFont="1" applyFill="1" applyBorder="1" applyAlignment="1" applyProtection="1">
      <alignment horizontal="center" vertical="center" shrinkToFit="1"/>
      <protection locked="0"/>
    </xf>
    <xf numFmtId="0" fontId="0" fillId="0" borderId="28" xfId="0" applyBorder="1" applyAlignment="1">
      <alignment horizontal="center" vertical="center" shrinkToFit="1"/>
    </xf>
    <xf numFmtId="0" fontId="10" fillId="0" borderId="18" xfId="0" applyFont="1" applyFill="1" applyBorder="1" applyAlignment="1" applyProtection="1">
      <alignment horizontal="center" vertical="top"/>
      <protection locked="0"/>
    </xf>
    <xf numFmtId="0" fontId="10" fillId="0" borderId="18"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10" fillId="0" borderId="20" xfId="0" applyFont="1" applyFill="1" applyBorder="1" applyAlignment="1" applyProtection="1">
      <alignment horizontal="center" wrapText="1"/>
      <protection locked="0"/>
    </xf>
    <xf numFmtId="0" fontId="10" fillId="0" borderId="36" xfId="0" applyFont="1" applyFill="1" applyBorder="1" applyAlignment="1" applyProtection="1">
      <alignment horizontal="center" wrapText="1"/>
      <protection locked="0"/>
    </xf>
    <xf numFmtId="0" fontId="10" fillId="0" borderId="37" xfId="0" applyFont="1" applyFill="1" applyBorder="1" applyAlignment="1" applyProtection="1">
      <alignment horizontal="center" wrapText="1"/>
      <protection locked="0"/>
    </xf>
    <xf numFmtId="0" fontId="11" fillId="0" borderId="0" xfId="0" applyFont="1" applyBorder="1" applyAlignment="1">
      <alignment horizontal="left" vertical="top" wrapText="1"/>
    </xf>
    <xf numFmtId="0" fontId="13" fillId="0" borderId="0" xfId="0" applyFont="1" applyBorder="1" applyAlignment="1">
      <alignment horizontal="left" vertical="top" wrapText="1"/>
    </xf>
    <xf numFmtId="0" fontId="10" fillId="0" borderId="0" xfId="0" applyFont="1" applyBorder="1" applyAlignment="1" quotePrefix="1">
      <alignment horizontal="left" vertical="top" wrapText="1" indent="1"/>
    </xf>
    <xf numFmtId="0" fontId="13" fillId="0" borderId="0" xfId="0" applyFont="1" applyBorder="1" applyAlignment="1">
      <alignment horizontal="left" vertical="top" wrapText="1" indent="1"/>
    </xf>
    <xf numFmtId="0" fontId="14" fillId="31" borderId="20" xfId="0" applyFont="1" applyFill="1" applyBorder="1" applyAlignment="1">
      <alignment horizontal="center" vertical="center" wrapText="1"/>
    </xf>
    <xf numFmtId="0" fontId="14" fillId="31" borderId="36" xfId="0" applyFont="1" applyFill="1" applyBorder="1" applyAlignment="1">
      <alignment horizontal="center" vertical="center" wrapText="1"/>
    </xf>
    <xf numFmtId="0" fontId="14" fillId="31" borderId="37" xfId="0" applyFont="1" applyFill="1" applyBorder="1" applyAlignment="1">
      <alignment horizontal="center" vertical="center" wrapText="1"/>
    </xf>
    <xf numFmtId="0" fontId="14" fillId="31" borderId="22" xfId="0" applyFont="1" applyFill="1" applyBorder="1" applyAlignment="1">
      <alignment horizontal="center" vertical="center" wrapText="1"/>
    </xf>
    <xf numFmtId="0" fontId="14" fillId="31" borderId="29" xfId="0" applyFont="1" applyFill="1" applyBorder="1" applyAlignment="1">
      <alignment horizontal="center" vertical="center" wrapText="1"/>
    </xf>
    <xf numFmtId="0" fontId="14" fillId="31" borderId="38" xfId="0" applyFont="1" applyFill="1" applyBorder="1" applyAlignment="1">
      <alignment horizontal="center" vertical="center" wrapText="1"/>
    </xf>
    <xf numFmtId="0" fontId="10" fillId="29" borderId="20" xfId="0" applyNumberFormat="1" applyFont="1" applyFill="1" applyBorder="1" applyAlignment="1" applyProtection="1">
      <alignment horizontal="center" vertical="center" wrapText="1"/>
      <protection locked="0"/>
    </xf>
    <xf numFmtId="0" fontId="10" fillId="29" borderId="36" xfId="0" applyNumberFormat="1" applyFont="1" applyFill="1" applyBorder="1" applyAlignment="1" applyProtection="1">
      <alignment horizontal="center" vertical="center" wrapText="1"/>
      <protection locked="0"/>
    </xf>
    <xf numFmtId="0" fontId="10" fillId="29" borderId="37" xfId="0" applyNumberFormat="1" applyFont="1" applyFill="1" applyBorder="1" applyAlignment="1" applyProtection="1">
      <alignment horizontal="center" vertical="center" wrapText="1"/>
      <protection locked="0"/>
    </xf>
    <xf numFmtId="0" fontId="2" fillId="31" borderId="23" xfId="0" applyFont="1" applyFill="1" applyBorder="1" applyAlignment="1">
      <alignment horizontal="center" vertical="center" wrapText="1" shrinkToFit="1"/>
    </xf>
    <xf numFmtId="0" fontId="2" fillId="31" borderId="35" xfId="0" applyFont="1" applyFill="1" applyBorder="1" applyAlignment="1">
      <alignment horizontal="center" vertical="center" wrapText="1" shrinkToFit="1"/>
    </xf>
    <xf numFmtId="0" fontId="12" fillId="0" borderId="39" xfId="0" applyFont="1" applyBorder="1" applyAlignment="1">
      <alignment horizontal="left" vertical="center" wrapText="1" indent="2"/>
    </xf>
    <xf numFmtId="0" fontId="12" fillId="0" borderId="0" xfId="0" applyFont="1" applyBorder="1" applyAlignment="1">
      <alignment horizontal="left" vertical="center" wrapText="1"/>
    </xf>
    <xf numFmtId="0" fontId="0" fillId="0" borderId="0" xfId="0" applyFont="1" applyAlignment="1">
      <alignment wrapText="1"/>
    </xf>
    <xf numFmtId="0" fontId="0" fillId="0" borderId="34" xfId="0" applyFont="1" applyBorder="1" applyAlignment="1">
      <alignment wrapText="1"/>
    </xf>
    <xf numFmtId="0" fontId="2" fillId="31" borderId="0" xfId="0" applyFont="1" applyFill="1" applyAlignment="1">
      <alignment horizontal="center" vertical="center"/>
    </xf>
    <xf numFmtId="0" fontId="19" fillId="31" borderId="10" xfId="0" applyFont="1" applyFill="1" applyBorder="1" applyAlignment="1">
      <alignment horizontal="left" vertical="center" wrapText="1" indent="1" shrinkToFit="1"/>
    </xf>
    <xf numFmtId="0" fontId="19" fillId="31" borderId="28" xfId="0" applyFont="1" applyFill="1" applyBorder="1" applyAlignment="1">
      <alignment horizontal="left" vertical="center" wrapText="1" indent="1" shrinkToFit="1"/>
    </xf>
    <xf numFmtId="0" fontId="11" fillId="0" borderId="0" xfId="0" applyFont="1" applyFill="1" applyBorder="1" applyAlignment="1" applyProtection="1">
      <alignment horizontal="left" wrapText="1"/>
      <protection locked="0"/>
    </xf>
    <xf numFmtId="0" fontId="12" fillId="0" borderId="39" xfId="0" applyFont="1" applyBorder="1" applyAlignment="1">
      <alignment horizontal="left" vertical="center" wrapText="1"/>
    </xf>
    <xf numFmtId="0" fontId="12" fillId="0" borderId="0" xfId="0" applyFont="1" applyBorder="1" applyAlignment="1">
      <alignment horizontal="left" vertical="top" wrapText="1" indent="1"/>
    </xf>
    <xf numFmtId="0" fontId="12" fillId="0" borderId="34" xfId="0" applyFont="1" applyBorder="1" applyAlignment="1">
      <alignment horizontal="left" vertical="top" wrapText="1" indent="1"/>
    </xf>
    <xf numFmtId="0" fontId="10" fillId="29" borderId="20" xfId="0" applyNumberFormat="1" applyFont="1" applyFill="1" applyBorder="1" applyAlignment="1" applyProtection="1">
      <alignment horizontal="center" vertical="top" wrapText="1"/>
      <protection locked="0"/>
    </xf>
    <xf numFmtId="0" fontId="10" fillId="29" borderId="36" xfId="0" applyNumberFormat="1" applyFont="1" applyFill="1" applyBorder="1" applyAlignment="1" applyProtection="1">
      <alignment horizontal="center" vertical="top" wrapText="1"/>
      <protection locked="0"/>
    </xf>
    <xf numFmtId="0" fontId="10" fillId="29" borderId="37" xfId="0" applyNumberFormat="1" applyFont="1" applyFill="1" applyBorder="1" applyAlignment="1" applyProtection="1">
      <alignment horizontal="center" vertical="top" wrapText="1"/>
      <protection locked="0"/>
    </xf>
    <xf numFmtId="0" fontId="10" fillId="0" borderId="18" xfId="0" applyFont="1" applyFill="1" applyBorder="1" applyAlignment="1">
      <alignment horizontal="center" vertical="top"/>
    </xf>
    <xf numFmtId="0" fontId="10" fillId="0" borderId="18" xfId="0" applyFont="1" applyBorder="1" applyAlignment="1">
      <alignment horizontal="center" vertical="top"/>
    </xf>
    <xf numFmtId="0" fontId="10" fillId="0" borderId="23" xfId="0" applyFont="1" applyBorder="1" applyAlignment="1">
      <alignment horizontal="center" vertical="top"/>
    </xf>
    <xf numFmtId="0" fontId="10" fillId="0" borderId="20" xfId="0" applyFont="1" applyFill="1" applyBorder="1" applyAlignment="1" applyProtection="1">
      <alignment horizontal="center" wrapText="1"/>
      <protection/>
    </xf>
    <xf numFmtId="0" fontId="10" fillId="0" borderId="36" xfId="0" applyFont="1" applyFill="1" applyBorder="1" applyAlignment="1" applyProtection="1">
      <alignment horizontal="center" wrapText="1"/>
      <protection/>
    </xf>
    <xf numFmtId="0" fontId="10" fillId="0" borderId="37" xfId="0" applyFont="1" applyFill="1" applyBorder="1" applyAlignment="1" applyProtection="1">
      <alignment horizontal="center" wrapText="1"/>
      <protection/>
    </xf>
    <xf numFmtId="0" fontId="10" fillId="0" borderId="0" xfId="0" applyFont="1" applyBorder="1" applyAlignment="1" quotePrefix="1">
      <alignment horizontal="left" vertical="top" wrapText="1" indent="2"/>
    </xf>
    <xf numFmtId="0" fontId="13" fillId="0" borderId="0" xfId="0" applyFont="1" applyBorder="1" applyAlignment="1">
      <alignment horizontal="left" vertical="top" wrapText="1" indent="2"/>
    </xf>
    <xf numFmtId="0" fontId="10" fillId="0" borderId="0" xfId="0" applyFont="1" applyBorder="1" applyAlignment="1">
      <alignment horizontal="left" vertical="top" wrapText="1" indent="2"/>
    </xf>
    <xf numFmtId="0" fontId="9" fillId="29" borderId="10" xfId="0" applyNumberFormat="1" applyFont="1" applyFill="1" applyBorder="1" applyAlignment="1" applyProtection="1">
      <alignment horizontal="center" vertical="center" shrinkToFit="1"/>
      <protection/>
    </xf>
    <xf numFmtId="0" fontId="10" fillId="0" borderId="27" xfId="0" applyFont="1" applyBorder="1" applyAlignment="1">
      <alignment horizontal="center" vertical="center" shrinkToFit="1"/>
    </xf>
    <xf numFmtId="0" fontId="10" fillId="0" borderId="18" xfId="0" applyFont="1" applyFill="1" applyBorder="1" applyAlignment="1">
      <alignment horizontal="right" vertical="center" shrinkToFit="1"/>
    </xf>
    <xf numFmtId="0" fontId="10" fillId="0" borderId="0" xfId="0" applyFont="1" applyFill="1" applyAlignment="1">
      <alignment horizontal="right" vertical="center" shrinkToFit="1"/>
    </xf>
    <xf numFmtId="0" fontId="10" fillId="0" borderId="34" xfId="0" applyFont="1" applyFill="1" applyBorder="1" applyAlignment="1">
      <alignment horizontal="right" vertical="center" shrinkToFit="1"/>
    </xf>
    <xf numFmtId="0" fontId="9" fillId="29" borderId="10" xfId="0" applyFont="1" applyFill="1" applyBorder="1" applyAlignment="1" applyProtection="1">
      <alignment horizontal="center" vertical="center" shrinkToFit="1"/>
      <protection/>
    </xf>
    <xf numFmtId="0" fontId="9" fillId="29" borderId="28" xfId="0" applyFont="1" applyFill="1" applyBorder="1" applyAlignment="1" applyProtection="1">
      <alignment horizontal="center" vertical="center" shrinkToFit="1"/>
      <protection/>
    </xf>
    <xf numFmtId="0" fontId="10" fillId="29" borderId="28" xfId="0" applyNumberFormat="1" applyFont="1" applyFill="1" applyBorder="1" applyAlignment="1" applyProtection="1">
      <alignment horizontal="center" vertical="center" shrinkToFit="1"/>
      <protection locked="0"/>
    </xf>
    <xf numFmtId="4" fontId="10" fillId="35" borderId="36" xfId="0" applyNumberFormat="1" applyFont="1" applyFill="1" applyBorder="1" applyAlignment="1">
      <alignment horizontal="center" vertical="center"/>
    </xf>
    <xf numFmtId="4" fontId="10" fillId="35" borderId="40" xfId="0" applyNumberFormat="1" applyFont="1" applyFill="1" applyBorder="1" applyAlignment="1">
      <alignment horizontal="center" vertical="center"/>
    </xf>
    <xf numFmtId="4" fontId="10" fillId="0" borderId="41" xfId="0" applyNumberFormat="1" applyFont="1" applyFill="1" applyBorder="1" applyAlignment="1">
      <alignment horizontal="right" indent="1"/>
    </xf>
    <xf numFmtId="0" fontId="0" fillId="0" borderId="41" xfId="0" applyBorder="1" applyAlignment="1">
      <alignment horizontal="right" indent="1"/>
    </xf>
    <xf numFmtId="0" fontId="0" fillId="0" borderId="42" xfId="0" applyBorder="1" applyAlignment="1">
      <alignment horizontal="right" indent="1"/>
    </xf>
    <xf numFmtId="0" fontId="11" fillId="0" borderId="0" xfId="0" applyFont="1" applyBorder="1" applyAlignment="1">
      <alignment horizontal="left" vertical="center" wrapText="1"/>
    </xf>
    <xf numFmtId="4" fontId="10" fillId="0" borderId="43" xfId="0" applyNumberFormat="1" applyFont="1" applyFill="1" applyBorder="1" applyAlignment="1">
      <alignment horizontal="right" indent="1"/>
    </xf>
    <xf numFmtId="0" fontId="0" fillId="0" borderId="43" xfId="0" applyBorder="1" applyAlignment="1">
      <alignment horizontal="right" indent="1"/>
    </xf>
    <xf numFmtId="0" fontId="0" fillId="0" borderId="44" xfId="0" applyBorder="1" applyAlignment="1">
      <alignment horizontal="right" indent="1"/>
    </xf>
    <xf numFmtId="0" fontId="12" fillId="0" borderId="0" xfId="0" applyFont="1" applyBorder="1" applyAlignment="1">
      <alignment horizontal="left" vertical="center" indent="1"/>
    </xf>
    <xf numFmtId="0" fontId="12" fillId="0" borderId="34" xfId="0" applyFont="1" applyBorder="1" applyAlignment="1">
      <alignment horizontal="left" vertical="center" indent="1"/>
    </xf>
    <xf numFmtId="4" fontId="10" fillId="0" borderId="13" xfId="0" applyNumberFormat="1" applyFont="1" applyFill="1" applyBorder="1" applyAlignment="1">
      <alignment horizontal="right" indent="1"/>
    </xf>
    <xf numFmtId="0" fontId="0" fillId="0" borderId="13" xfId="0" applyBorder="1" applyAlignment="1">
      <alignment horizontal="right" indent="1"/>
    </xf>
    <xf numFmtId="0" fontId="0" fillId="0" borderId="12" xfId="0" applyBorder="1" applyAlignment="1">
      <alignment horizontal="right" indent="1"/>
    </xf>
    <xf numFmtId="0" fontId="2" fillId="0" borderId="13" xfId="0" applyFont="1" applyFill="1" applyBorder="1" applyAlignment="1">
      <alignment horizontal="center" vertical="center" wrapText="1" shrinkToFit="1"/>
    </xf>
    <xf numFmtId="0" fontId="16" fillId="37" borderId="20" xfId="0" applyFont="1" applyFill="1" applyBorder="1" applyAlignment="1">
      <alignment horizontal="center" wrapText="1"/>
    </xf>
    <xf numFmtId="0" fontId="16" fillId="37" borderId="36" xfId="0" applyFont="1" applyFill="1" applyBorder="1" applyAlignment="1">
      <alignment horizontal="center" wrapText="1"/>
    </xf>
    <xf numFmtId="0" fontId="16" fillId="37" borderId="37" xfId="0" applyFont="1" applyFill="1" applyBorder="1" applyAlignment="1">
      <alignment horizontal="center" wrapText="1"/>
    </xf>
    <xf numFmtId="0" fontId="19" fillId="31" borderId="10" xfId="0" applyFont="1" applyFill="1" applyBorder="1" applyAlignment="1">
      <alignment horizontal="left" vertical="center" wrapText="1" shrinkToFit="1"/>
    </xf>
    <xf numFmtId="0" fontId="19" fillId="31" borderId="28" xfId="0" applyFont="1" applyFill="1" applyBorder="1" applyAlignment="1">
      <alignment horizontal="left" vertical="center" wrapText="1" shrinkToFit="1"/>
    </xf>
    <xf numFmtId="0" fontId="10" fillId="0" borderId="0" xfId="57" applyFont="1" applyBorder="1" applyAlignment="1" quotePrefix="1">
      <alignment horizontal="left" vertical="top" wrapText="1" indent="1"/>
      <protection/>
    </xf>
    <xf numFmtId="0" fontId="13" fillId="0" borderId="0" xfId="57" applyFont="1" applyBorder="1" applyAlignment="1">
      <alignment horizontal="left" vertical="top" wrapText="1" indent="1"/>
      <protection/>
    </xf>
    <xf numFmtId="0" fontId="0" fillId="0" borderId="0" xfId="0" applyAlignment="1">
      <alignment horizontal="left" vertical="top" wrapText="1" indent="2"/>
    </xf>
    <xf numFmtId="0" fontId="0" fillId="0" borderId="0" xfId="0" applyBorder="1" applyAlignment="1">
      <alignment horizontal="left" vertical="top" wrapText="1" indent="2"/>
    </xf>
    <xf numFmtId="0" fontId="12" fillId="0" borderId="0" xfId="0" applyFont="1" applyBorder="1" applyAlignment="1">
      <alignment horizontal="left" wrapText="1" indent="2"/>
    </xf>
    <xf numFmtId="0" fontId="12" fillId="0" borderId="34" xfId="0" applyFont="1" applyBorder="1" applyAlignment="1">
      <alignment horizontal="left" wrapText="1" indent="2"/>
    </xf>
    <xf numFmtId="0" fontId="10" fillId="0" borderId="45" xfId="0" applyFont="1" applyFill="1" applyBorder="1" applyAlignment="1">
      <alignment horizontal="center" vertical="top"/>
    </xf>
    <xf numFmtId="0" fontId="10" fillId="0" borderId="46" xfId="0" applyFont="1" applyBorder="1" applyAlignment="1">
      <alignment horizontal="center" vertical="top"/>
    </xf>
    <xf numFmtId="0" fontId="10" fillId="0" borderId="47" xfId="0" applyFont="1" applyBorder="1" applyAlignment="1">
      <alignment horizontal="center" vertical="top"/>
    </xf>
    <xf numFmtId="0" fontId="10" fillId="0" borderId="0" xfId="0" applyFont="1" applyBorder="1" applyAlignment="1">
      <alignment horizontal="left" vertical="top" wrapText="1" indent="1"/>
    </xf>
    <xf numFmtId="4" fontId="10" fillId="0" borderId="36" xfId="0" applyNumberFormat="1" applyFont="1" applyFill="1" applyBorder="1" applyAlignment="1">
      <alignment horizontal="center"/>
    </xf>
    <xf numFmtId="4" fontId="10" fillId="0" borderId="40" xfId="0" applyNumberFormat="1" applyFont="1" applyFill="1" applyBorder="1" applyAlignment="1">
      <alignment horizontal="center"/>
    </xf>
    <xf numFmtId="0" fontId="12" fillId="0" borderId="0" xfId="0" applyFont="1" applyBorder="1" applyAlignment="1">
      <alignment horizontal="left" vertical="center" wrapText="1" indent="1"/>
    </xf>
    <xf numFmtId="0" fontId="31" fillId="0" borderId="0" xfId="0" applyFont="1" applyAlignment="1">
      <alignment horizontal="left"/>
    </xf>
    <xf numFmtId="0" fontId="31" fillId="0" borderId="34" xfId="0" applyFont="1" applyBorder="1" applyAlignment="1">
      <alignment horizontal="left"/>
    </xf>
    <xf numFmtId="0" fontId="10" fillId="0" borderId="45" xfId="0" applyFont="1" applyFill="1" applyBorder="1" applyAlignment="1" applyProtection="1">
      <alignment horizontal="center" vertical="top"/>
      <protection locked="0"/>
    </xf>
    <xf numFmtId="0" fontId="10" fillId="0" borderId="46" xfId="0" applyFont="1" applyBorder="1" applyAlignment="1" applyProtection="1">
      <alignment horizontal="center" vertical="top"/>
      <protection locked="0"/>
    </xf>
    <xf numFmtId="0" fontId="10" fillId="0" borderId="47" xfId="0" applyFont="1" applyBorder="1" applyAlignment="1" applyProtection="1">
      <alignment horizontal="center" vertical="top"/>
      <protection locked="0"/>
    </xf>
    <xf numFmtId="0" fontId="37" fillId="0" borderId="10" xfId="0" applyFont="1" applyFill="1" applyBorder="1" applyAlignment="1">
      <alignment horizontal="left" vertical="center" wrapText="1"/>
    </xf>
    <xf numFmtId="0" fontId="8" fillId="0" borderId="12" xfId="0" applyFont="1" applyFill="1" applyBorder="1" applyAlignment="1">
      <alignment vertical="center"/>
    </xf>
    <xf numFmtId="0" fontId="10" fillId="0" borderId="0" xfId="0" applyFont="1" applyBorder="1" applyAlignment="1">
      <alignment horizontal="left" vertical="center" wrapText="1" indent="2"/>
    </xf>
    <xf numFmtId="0" fontId="16" fillId="0" borderId="0" xfId="0" applyFont="1" applyAlignment="1">
      <alignment horizontal="center"/>
    </xf>
    <xf numFmtId="0" fontId="15" fillId="0" borderId="0" xfId="0" applyFont="1" applyAlignment="1">
      <alignment horizontal="center"/>
    </xf>
    <xf numFmtId="0" fontId="16" fillId="0" borderId="20"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9" fillId="29" borderId="28" xfId="0" applyNumberFormat="1" applyFont="1" applyFill="1" applyBorder="1" applyAlignment="1" applyProtection="1">
      <alignment horizontal="center" vertical="center" shrinkToFi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ti.eu\dfs\Documents%20and%20Settings\Joaquin\My%20Documents\trabajo\FP7-FORM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report"/>
      <sheetName val="Template"/>
      <sheetName val="List"/>
      <sheetName val="Result"/>
    </sheetNames>
    <sheetDataSet>
      <sheetData sheetId="0">
        <row r="3">
          <cell r="D3" t="str">
            <v>IP</v>
          </cell>
        </row>
      </sheetData>
      <sheetData sheetId="1">
        <row r="30">
          <cell r="G30" t="str">
            <v>No</v>
          </cell>
        </row>
      </sheetData>
      <sheetData sheetId="2">
        <row r="1">
          <cell r="D1" t="str">
            <v>InstrumentType</v>
          </cell>
          <cell r="F1" t="str">
            <v>YES/NO</v>
          </cell>
        </row>
        <row r="2">
          <cell r="D2" t="str">
            <v>IP</v>
          </cell>
          <cell r="F2" t="str">
            <v>Yes</v>
          </cell>
        </row>
        <row r="3">
          <cell r="D3" t="str">
            <v>NoE</v>
          </cell>
          <cell r="F3" t="str">
            <v>No</v>
          </cell>
        </row>
        <row r="4">
          <cell r="D4" t="str">
            <v>STReP</v>
          </cell>
        </row>
        <row r="5">
          <cell r="D5" t="str">
            <v>CA</v>
          </cell>
        </row>
        <row r="6">
          <cell r="D6" t="str">
            <v>SSA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pageSetUpPr fitToPage="1"/>
  </sheetPr>
  <dimension ref="A2:J41"/>
  <sheetViews>
    <sheetView showGridLines="0" tabSelected="1" view="pageLayout" workbookViewId="0" topLeftCell="A1">
      <selection activeCell="K3" sqref="K3"/>
    </sheetView>
  </sheetViews>
  <sheetFormatPr defaultColWidth="9.140625" defaultRowHeight="12.75"/>
  <cols>
    <col min="1" max="1" width="5.00390625" style="142" customWidth="1"/>
    <col min="2" max="16384" width="9.140625" style="142" customWidth="1"/>
  </cols>
  <sheetData>
    <row r="2" spans="1:10" ht="18.75">
      <c r="A2" s="205" t="s">
        <v>148</v>
      </c>
      <c r="B2" s="206"/>
      <c r="C2" s="206"/>
      <c r="D2" s="206"/>
      <c r="E2" s="206"/>
      <c r="F2" s="206"/>
      <c r="G2" s="206"/>
      <c r="H2" s="206"/>
      <c r="I2" s="206"/>
      <c r="J2" s="206"/>
    </row>
    <row r="3" spans="1:10" s="4" customFormat="1" ht="41.25" customHeight="1">
      <c r="A3" s="199" t="s">
        <v>187</v>
      </c>
      <c r="B3" s="200"/>
      <c r="C3" s="200"/>
      <c r="D3" s="200"/>
      <c r="E3" s="200"/>
      <c r="F3" s="200"/>
      <c r="G3" s="200"/>
      <c r="H3" s="200"/>
      <c r="I3" s="200"/>
      <c r="J3" s="200"/>
    </row>
    <row r="4" spans="1:10" ht="18.75">
      <c r="A4" s="181"/>
      <c r="B4" s="202"/>
      <c r="C4" s="202"/>
      <c r="D4" s="202"/>
      <c r="E4" s="202"/>
      <c r="F4" s="202"/>
      <c r="G4" s="202"/>
      <c r="H4" s="202"/>
      <c r="I4" s="202"/>
      <c r="J4" s="202"/>
    </row>
    <row r="5" spans="1:10" ht="24" customHeight="1">
      <c r="A5" s="196" t="s">
        <v>163</v>
      </c>
      <c r="B5" s="197"/>
      <c r="C5" s="197"/>
      <c r="D5" s="197"/>
      <c r="E5" s="197"/>
      <c r="F5" s="197"/>
      <c r="G5" s="197"/>
      <c r="H5" s="197"/>
      <c r="I5" s="197"/>
      <c r="J5" s="197"/>
    </row>
    <row r="6" spans="1:10" s="84" customFormat="1" ht="15">
      <c r="A6" s="174" t="s">
        <v>149</v>
      </c>
      <c r="B6" s="175"/>
      <c r="C6" s="175"/>
      <c r="D6" s="175"/>
      <c r="E6" s="175"/>
      <c r="F6" s="175"/>
      <c r="G6" s="175"/>
      <c r="H6" s="175"/>
      <c r="I6" s="175"/>
      <c r="J6" s="175"/>
    </row>
    <row r="7" spans="1:10" ht="24.75" customHeight="1">
      <c r="A7" s="176"/>
      <c r="B7" s="201" t="s">
        <v>150</v>
      </c>
      <c r="C7" s="201"/>
      <c r="D7" s="201"/>
      <c r="E7" s="201"/>
      <c r="F7" s="201"/>
      <c r="G7" s="201"/>
      <c r="H7" s="201"/>
      <c r="I7" s="201"/>
      <c r="J7" s="201"/>
    </row>
    <row r="8" spans="1:10" ht="25.5" customHeight="1">
      <c r="A8" s="176"/>
      <c r="B8" s="201" t="s">
        <v>121</v>
      </c>
      <c r="C8" s="201"/>
      <c r="D8" s="201"/>
      <c r="E8" s="201"/>
      <c r="F8" s="201"/>
      <c r="G8" s="201"/>
      <c r="H8" s="201"/>
      <c r="I8" s="201"/>
      <c r="J8" s="201"/>
    </row>
    <row r="9" spans="1:10" ht="12.75">
      <c r="A9" s="176"/>
      <c r="B9" s="198" t="s">
        <v>147</v>
      </c>
      <c r="C9" s="198"/>
      <c r="D9" s="198"/>
      <c r="E9" s="198"/>
      <c r="F9" s="198"/>
      <c r="G9" s="198"/>
      <c r="H9" s="198"/>
      <c r="I9" s="198"/>
      <c r="J9" s="198"/>
    </row>
    <row r="10" spans="1:10" ht="26.25" customHeight="1">
      <c r="A10" s="176"/>
      <c r="B10" s="195" t="s">
        <v>151</v>
      </c>
      <c r="C10" s="195"/>
      <c r="D10" s="195"/>
      <c r="E10" s="195"/>
      <c r="F10" s="195"/>
      <c r="G10" s="195"/>
      <c r="H10" s="195"/>
      <c r="I10" s="195"/>
      <c r="J10" s="195"/>
    </row>
    <row r="11" spans="1:10" ht="19.5" customHeight="1">
      <c r="A11" s="176"/>
      <c r="B11" s="203"/>
      <c r="C11" s="203"/>
      <c r="D11" s="203"/>
      <c r="E11" s="203"/>
      <c r="F11" s="203"/>
      <c r="G11" s="203"/>
      <c r="H11" s="203"/>
      <c r="I11" s="203"/>
      <c r="J11" s="203"/>
    </row>
    <row r="12" spans="1:10" s="84" customFormat="1" ht="15">
      <c r="A12" s="174" t="s">
        <v>152</v>
      </c>
      <c r="B12" s="175"/>
      <c r="C12" s="175"/>
      <c r="D12" s="175"/>
      <c r="E12" s="175"/>
      <c r="F12" s="175"/>
      <c r="G12" s="175"/>
      <c r="H12" s="175"/>
      <c r="I12" s="175"/>
      <c r="J12" s="175"/>
    </row>
    <row r="13" spans="1:10" ht="12.75" customHeight="1">
      <c r="A13" s="184"/>
      <c r="B13" s="204" t="s">
        <v>170</v>
      </c>
      <c r="C13" s="204"/>
      <c r="D13" s="204"/>
      <c r="E13" s="204"/>
      <c r="F13" s="204"/>
      <c r="G13" s="204"/>
      <c r="H13" s="204"/>
      <c r="I13" s="204"/>
      <c r="J13" s="204"/>
    </row>
    <row r="14" spans="1:10" ht="12.75" customHeight="1">
      <c r="A14" s="184"/>
      <c r="B14" s="209" t="s">
        <v>171</v>
      </c>
      <c r="C14" s="204"/>
      <c r="D14" s="204"/>
      <c r="E14" s="204"/>
      <c r="F14" s="204"/>
      <c r="G14" s="204"/>
      <c r="H14" s="204"/>
      <c r="I14" s="204"/>
      <c r="J14" s="204"/>
    </row>
    <row r="15" spans="1:10" ht="12.75" customHeight="1">
      <c r="A15" s="176"/>
      <c r="B15" s="177" t="s">
        <v>169</v>
      </c>
      <c r="C15" s="177"/>
      <c r="D15" s="177"/>
      <c r="E15" s="177"/>
      <c r="F15" s="177"/>
      <c r="G15" s="177"/>
      <c r="H15" s="177"/>
      <c r="I15" s="177"/>
      <c r="J15" s="175"/>
    </row>
    <row r="16" spans="1:10" ht="12.75" customHeight="1">
      <c r="A16" s="176"/>
      <c r="B16" s="198" t="s">
        <v>123</v>
      </c>
      <c r="C16" s="198"/>
      <c r="D16" s="198"/>
      <c r="E16" s="198"/>
      <c r="F16" s="198"/>
      <c r="G16" s="178"/>
      <c r="H16" s="178"/>
      <c r="I16" s="178"/>
      <c r="J16" s="178"/>
    </row>
    <row r="17" spans="1:10" ht="39" customHeight="1">
      <c r="A17" s="176"/>
      <c r="B17" s="195" t="s">
        <v>161</v>
      </c>
      <c r="C17" s="195"/>
      <c r="D17" s="195"/>
      <c r="E17" s="195"/>
      <c r="F17" s="195"/>
      <c r="G17" s="195"/>
      <c r="H17" s="195"/>
      <c r="I17" s="195"/>
      <c r="J17" s="195"/>
    </row>
    <row r="18" spans="1:10" ht="12.75">
      <c r="A18" s="176"/>
      <c r="B18" s="179"/>
      <c r="C18" s="179"/>
      <c r="D18" s="179"/>
      <c r="E18" s="179"/>
      <c r="F18" s="179"/>
      <c r="G18" s="179"/>
      <c r="H18" s="179"/>
      <c r="I18" s="179"/>
      <c r="J18" s="179"/>
    </row>
    <row r="19" spans="1:10" ht="12.75">
      <c r="A19" s="176"/>
      <c r="B19" s="180" t="s">
        <v>119</v>
      </c>
      <c r="C19" s="180"/>
      <c r="D19" s="180"/>
      <c r="E19" s="180"/>
      <c r="F19" s="180"/>
      <c r="G19" s="180"/>
      <c r="H19" s="180"/>
      <c r="I19" s="180"/>
      <c r="J19" s="180"/>
    </row>
    <row r="20" spans="1:10" ht="25.5" customHeight="1">
      <c r="A20" s="176"/>
      <c r="B20" s="208" t="s">
        <v>124</v>
      </c>
      <c r="C20" s="195"/>
      <c r="D20" s="195"/>
      <c r="E20" s="195"/>
      <c r="F20" s="195"/>
      <c r="G20" s="195"/>
      <c r="H20" s="195"/>
      <c r="I20" s="195"/>
      <c r="J20" s="195"/>
    </row>
    <row r="21" spans="1:10" ht="19.5" customHeight="1">
      <c r="A21" s="176"/>
      <c r="B21" s="203"/>
      <c r="C21" s="203"/>
      <c r="D21" s="203"/>
      <c r="E21" s="203"/>
      <c r="F21" s="203"/>
      <c r="G21" s="203"/>
      <c r="H21" s="203"/>
      <c r="I21" s="203"/>
      <c r="J21" s="203"/>
    </row>
    <row r="22" spans="1:10" s="84" customFormat="1" ht="15">
      <c r="A22" s="174" t="s">
        <v>153</v>
      </c>
      <c r="B22" s="174"/>
      <c r="C22" s="175"/>
      <c r="D22" s="175"/>
      <c r="E22" s="175"/>
      <c r="F22" s="175"/>
      <c r="G22" s="175"/>
      <c r="H22" s="175"/>
      <c r="I22" s="175"/>
      <c r="J22" s="175"/>
    </row>
    <row r="23" spans="1:10" ht="12.75">
      <c r="A23" s="176"/>
      <c r="B23" s="203" t="s">
        <v>154</v>
      </c>
      <c r="C23" s="203"/>
      <c r="D23" s="203"/>
      <c r="E23" s="203"/>
      <c r="F23" s="203"/>
      <c r="G23" s="203"/>
      <c r="H23" s="203"/>
      <c r="I23" s="203"/>
      <c r="J23" s="203"/>
    </row>
    <row r="24" spans="1:10" ht="12.75" customHeight="1">
      <c r="A24" s="176"/>
      <c r="B24" s="177" t="s">
        <v>169</v>
      </c>
      <c r="C24" s="177"/>
      <c r="D24" s="177"/>
      <c r="E24" s="177"/>
      <c r="F24" s="177"/>
      <c r="G24" s="177"/>
      <c r="H24" s="177"/>
      <c r="I24" s="177"/>
      <c r="J24" s="175"/>
    </row>
    <row r="25" spans="1:10" ht="12.75">
      <c r="A25" s="176"/>
      <c r="B25" s="198" t="s">
        <v>123</v>
      </c>
      <c r="C25" s="198"/>
      <c r="D25" s="198"/>
      <c r="E25" s="198"/>
      <c r="F25" s="198"/>
      <c r="G25" s="178"/>
      <c r="H25" s="178"/>
      <c r="I25" s="178"/>
      <c r="J25" s="178"/>
    </row>
    <row r="26" spans="1:10" ht="19.5" customHeight="1">
      <c r="A26" s="176"/>
      <c r="B26" s="203"/>
      <c r="C26" s="203"/>
      <c r="D26" s="203"/>
      <c r="E26" s="203"/>
      <c r="F26" s="203"/>
      <c r="G26" s="203"/>
      <c r="H26" s="203"/>
      <c r="I26" s="203"/>
      <c r="J26" s="203"/>
    </row>
    <row r="27" spans="1:10" s="84" customFormat="1" ht="15">
      <c r="A27" s="174" t="s">
        <v>156</v>
      </c>
      <c r="B27" s="174"/>
      <c r="C27" s="175"/>
      <c r="D27" s="175"/>
      <c r="E27" s="175"/>
      <c r="F27" s="175"/>
      <c r="G27" s="175"/>
      <c r="H27" s="175"/>
      <c r="I27" s="175"/>
      <c r="J27" s="175"/>
    </row>
    <row r="28" spans="1:10" ht="25.5" customHeight="1">
      <c r="A28" s="176"/>
      <c r="B28" s="195" t="s">
        <v>160</v>
      </c>
      <c r="C28" s="195"/>
      <c r="D28" s="195"/>
      <c r="E28" s="195"/>
      <c r="F28" s="195"/>
      <c r="G28" s="195"/>
      <c r="H28" s="195"/>
      <c r="I28" s="195"/>
      <c r="J28" s="195"/>
    </row>
    <row r="29" spans="1:10" ht="13.5" customHeight="1">
      <c r="A29" s="184"/>
      <c r="B29" s="204" t="s">
        <v>172</v>
      </c>
      <c r="C29" s="204"/>
      <c r="D29" s="204"/>
      <c r="E29" s="204"/>
      <c r="F29" s="204"/>
      <c r="G29" s="204"/>
      <c r="H29" s="204"/>
      <c r="I29" s="204"/>
      <c r="J29" s="204"/>
    </row>
    <row r="30" spans="1:10" ht="13.5" customHeight="1">
      <c r="A30" s="184"/>
      <c r="B30" s="185" t="s">
        <v>173</v>
      </c>
      <c r="C30" s="185"/>
      <c r="D30" s="185"/>
      <c r="E30" s="185"/>
      <c r="F30" s="185"/>
      <c r="G30" s="185"/>
      <c r="H30" s="185"/>
      <c r="I30" s="185"/>
      <c r="J30" s="185"/>
    </row>
    <row r="31" spans="1:10" ht="12.75">
      <c r="A31" s="176"/>
      <c r="B31" s="203" t="s">
        <v>155</v>
      </c>
      <c r="C31" s="203"/>
      <c r="D31" s="203"/>
      <c r="E31" s="203"/>
      <c r="F31" s="203"/>
      <c r="G31" s="203"/>
      <c r="H31" s="203"/>
      <c r="I31" s="203"/>
      <c r="J31" s="203"/>
    </row>
    <row r="32" spans="1:10" ht="12.75" customHeight="1">
      <c r="A32" s="176"/>
      <c r="B32" s="177" t="s">
        <v>169</v>
      </c>
      <c r="C32" s="177"/>
      <c r="D32" s="177"/>
      <c r="E32" s="177"/>
      <c r="F32" s="177"/>
      <c r="G32" s="177"/>
      <c r="H32" s="177"/>
      <c r="I32" s="177"/>
      <c r="J32" s="175"/>
    </row>
    <row r="33" spans="1:10" ht="12.75">
      <c r="A33" s="176"/>
      <c r="B33" s="198" t="s">
        <v>123</v>
      </c>
      <c r="C33" s="198"/>
      <c r="D33" s="198"/>
      <c r="E33" s="198"/>
      <c r="F33" s="198"/>
      <c r="G33" s="178"/>
      <c r="H33" s="178"/>
      <c r="I33" s="178"/>
      <c r="J33" s="178"/>
    </row>
    <row r="34" spans="1:10" ht="19.5" customHeight="1">
      <c r="A34" s="176"/>
      <c r="B34" s="203"/>
      <c r="C34" s="203"/>
      <c r="D34" s="203"/>
      <c r="E34" s="203"/>
      <c r="F34" s="203"/>
      <c r="G34" s="203"/>
      <c r="H34" s="203"/>
      <c r="I34" s="203"/>
      <c r="J34" s="203"/>
    </row>
    <row r="35" spans="1:10" s="84" customFormat="1" ht="15">
      <c r="A35" s="174" t="s">
        <v>157</v>
      </c>
      <c r="B35" s="174"/>
      <c r="C35" s="175"/>
      <c r="D35" s="175"/>
      <c r="E35" s="175"/>
      <c r="F35" s="175"/>
      <c r="G35" s="175"/>
      <c r="H35" s="175"/>
      <c r="I35" s="175"/>
      <c r="J35" s="175"/>
    </row>
    <row r="36" spans="1:10" ht="12.75">
      <c r="A36" s="176"/>
      <c r="B36" s="203" t="s">
        <v>159</v>
      </c>
      <c r="C36" s="203"/>
      <c r="D36" s="203"/>
      <c r="E36" s="203"/>
      <c r="F36" s="203"/>
      <c r="G36" s="203"/>
      <c r="H36" s="203"/>
      <c r="I36" s="203"/>
      <c r="J36" s="203"/>
    </row>
    <row r="37" spans="1:10" ht="12.75">
      <c r="A37" s="176"/>
      <c r="B37" s="203" t="s">
        <v>158</v>
      </c>
      <c r="C37" s="203"/>
      <c r="D37" s="203"/>
      <c r="E37" s="203"/>
      <c r="F37" s="203"/>
      <c r="G37" s="203"/>
      <c r="H37" s="203"/>
      <c r="I37" s="203"/>
      <c r="J37" s="203"/>
    </row>
    <row r="38" spans="1:10" ht="12.75" customHeight="1">
      <c r="A38" s="176"/>
      <c r="B38" s="177" t="s">
        <v>169</v>
      </c>
      <c r="C38" s="177"/>
      <c r="D38" s="177"/>
      <c r="E38" s="177"/>
      <c r="F38" s="177"/>
      <c r="G38" s="177"/>
      <c r="H38" s="177"/>
      <c r="I38" s="177"/>
      <c r="J38" s="175"/>
    </row>
    <row r="39" spans="1:10" ht="12.75">
      <c r="A39" s="176"/>
      <c r="B39" s="198" t="s">
        <v>123</v>
      </c>
      <c r="C39" s="198"/>
      <c r="D39" s="198"/>
      <c r="E39" s="198"/>
      <c r="F39" s="198"/>
      <c r="G39" s="178"/>
      <c r="H39" s="178"/>
      <c r="I39" s="178"/>
      <c r="J39" s="178"/>
    </row>
    <row r="40" spans="2:10" ht="12.75">
      <c r="B40" s="207"/>
      <c r="C40" s="207"/>
      <c r="D40" s="207"/>
      <c r="E40" s="207"/>
      <c r="F40" s="207"/>
      <c r="G40" s="207"/>
      <c r="H40" s="207"/>
      <c r="I40" s="207"/>
      <c r="J40" s="207"/>
    </row>
    <row r="41" spans="2:10" ht="12.75">
      <c r="B41" s="207"/>
      <c r="C41" s="207"/>
      <c r="D41" s="207"/>
      <c r="E41" s="207"/>
      <c r="F41" s="207"/>
      <c r="G41" s="207"/>
      <c r="H41" s="207"/>
      <c r="I41" s="207"/>
      <c r="J41" s="207"/>
    </row>
  </sheetData>
  <sheetProtection/>
  <mergeCells count="28">
    <mergeCell ref="A2:J2"/>
    <mergeCell ref="B11:J11"/>
    <mergeCell ref="B41:J41"/>
    <mergeCell ref="B36:J36"/>
    <mergeCell ref="B37:J37"/>
    <mergeCell ref="B34:J34"/>
    <mergeCell ref="B20:J20"/>
    <mergeCell ref="B40:J40"/>
    <mergeCell ref="B13:J13"/>
    <mergeCell ref="B14:J14"/>
    <mergeCell ref="B33:F33"/>
    <mergeCell ref="B39:F39"/>
    <mergeCell ref="B28:J28"/>
    <mergeCell ref="B21:J21"/>
    <mergeCell ref="B23:J23"/>
    <mergeCell ref="B31:J31"/>
    <mergeCell ref="B26:J26"/>
    <mergeCell ref="B25:F25"/>
    <mergeCell ref="B29:J29"/>
    <mergeCell ref="B17:J17"/>
    <mergeCell ref="A5:J5"/>
    <mergeCell ref="B16:F16"/>
    <mergeCell ref="A3:J3"/>
    <mergeCell ref="B7:J7"/>
    <mergeCell ref="B9:J9"/>
    <mergeCell ref="B8:J8"/>
    <mergeCell ref="B4:J4"/>
    <mergeCell ref="B10:J10"/>
  </mergeCells>
  <printOptions/>
  <pageMargins left="0.7500000000000001" right="0.7500000000000001" top="1.6316666666666666" bottom="1" header="0.5" footer="0.5"/>
  <pageSetup fitToHeight="1" fitToWidth="1" horizontalDpi="600" verticalDpi="600" orientation="portrait" paperSize="9" scale="87" r:id="rId2"/>
  <headerFooter>
    <oddHeader xml:space="preserve">&amp;L&amp;G&amp;R&amp;"-,Regular"&amp;11IMI-GB-DEC-2012-8 Annex 5    </oddHeader>
  </headerFooter>
  <legacyDrawingHF r:id="rId1"/>
</worksheet>
</file>

<file path=xl/worksheets/sheet2.xml><?xml version="1.0" encoding="utf-8"?>
<worksheet xmlns="http://schemas.openxmlformats.org/spreadsheetml/2006/main" xmlns:r="http://schemas.openxmlformats.org/officeDocument/2006/relationships">
  <sheetPr codeName="Sheet27"/>
  <dimension ref="A1:AI61"/>
  <sheetViews>
    <sheetView workbookViewId="0" topLeftCell="I1">
      <selection activeCell="AE24" sqref="AE24"/>
    </sheetView>
  </sheetViews>
  <sheetFormatPr defaultColWidth="9.140625" defaultRowHeight="12.75"/>
  <cols>
    <col min="1" max="1" width="5.57421875" style="0" customWidth="1"/>
    <col min="2" max="2" width="14.57421875" style="0" customWidth="1"/>
    <col min="3" max="3" width="15.8515625" style="0" customWidth="1"/>
    <col min="4" max="4" width="10.421875" style="0" customWidth="1"/>
    <col min="5" max="5" width="17.421875" style="0" customWidth="1"/>
    <col min="6" max="6" width="2.140625" style="0" customWidth="1"/>
    <col min="7" max="7" width="14.140625" style="0" customWidth="1"/>
    <col min="8" max="8" width="15.7109375" style="0" customWidth="1"/>
    <col min="9" max="9" width="14.7109375" style="0" customWidth="1"/>
    <col min="10" max="10" width="14.00390625" style="0" customWidth="1"/>
    <col min="11" max="11" width="12.421875" style="0" customWidth="1"/>
    <col min="12" max="12" width="15.57421875" style="0" customWidth="1"/>
    <col min="13" max="13" width="14.7109375" style="0" customWidth="1"/>
    <col min="14" max="14" width="1.1484375" style="0" customWidth="1"/>
    <col min="15" max="16" width="17.7109375" style="0" customWidth="1"/>
    <col min="17" max="17" width="1.28515625" style="0" customWidth="1"/>
    <col min="18" max="20" width="13.421875" style="0" customWidth="1"/>
    <col min="21" max="21" width="1.421875" style="0" customWidth="1"/>
    <col min="22" max="22" width="14.00390625" style="0" customWidth="1"/>
    <col min="23" max="23" width="1.421875" style="0" customWidth="1"/>
    <col min="24" max="24" width="13.421875" style="0" customWidth="1"/>
    <col min="25" max="26" width="14.7109375" style="0" customWidth="1"/>
    <col min="27" max="27" width="1.57421875" style="0" customWidth="1"/>
    <col min="28" max="28" width="13.8515625" style="0" customWidth="1"/>
    <col min="35" max="35" width="6.28125" style="0" hidden="1" customWidth="1"/>
  </cols>
  <sheetData>
    <row r="1" spans="5:35" s="176" customFormat="1" ht="24.75" customHeight="1">
      <c r="E1" s="182"/>
      <c r="F1" s="182"/>
      <c r="G1" s="182" t="s">
        <v>176</v>
      </c>
      <c r="H1" s="182"/>
      <c r="L1" s="182"/>
      <c r="M1" s="182" t="s">
        <v>168</v>
      </c>
      <c r="N1" s="182"/>
      <c r="O1" s="182"/>
      <c r="S1" s="187"/>
      <c r="T1" s="187"/>
      <c r="U1" s="188"/>
      <c r="V1" s="187"/>
      <c r="W1" s="188"/>
      <c r="X1" s="187"/>
      <c r="Y1" s="187"/>
      <c r="AI1" s="189" t="s">
        <v>56</v>
      </c>
    </row>
    <row r="2" ht="9.75" customHeight="1">
      <c r="AI2" s="77" t="s">
        <v>57</v>
      </c>
    </row>
    <row r="3" spans="1:35" s="79" customFormat="1" ht="21.75" customHeight="1">
      <c r="A3" s="247" t="s">
        <v>58</v>
      </c>
      <c r="B3" s="248"/>
      <c r="C3" s="248"/>
      <c r="D3" s="248"/>
      <c r="E3" s="248"/>
      <c r="F3" s="248"/>
      <c r="G3" s="249"/>
      <c r="H3" s="249"/>
      <c r="I3" s="249"/>
      <c r="J3" s="249"/>
      <c r="K3" s="249"/>
      <c r="L3" s="249"/>
      <c r="M3" s="249"/>
      <c r="N3" s="249"/>
      <c r="O3" s="249"/>
      <c r="P3" s="249"/>
      <c r="Q3" s="249"/>
      <c r="R3" s="249"/>
      <c r="S3" s="249"/>
      <c r="T3" s="249"/>
      <c r="U3" s="249"/>
      <c r="V3" s="249"/>
      <c r="W3" s="249"/>
      <c r="X3" s="249"/>
      <c r="Y3" s="249"/>
      <c r="Z3" s="249"/>
      <c r="AA3" s="78"/>
      <c r="AF3" s="156"/>
      <c r="AG3" s="156"/>
      <c r="AH3" s="156"/>
      <c r="AI3" s="77"/>
    </row>
    <row r="4" spans="17:25" s="79" customFormat="1" ht="8.25" customHeight="1">
      <c r="Q4" s="78"/>
      <c r="Y4"/>
    </row>
    <row r="5" spans="1:30" s="81" customFormat="1" ht="29.25" customHeight="1">
      <c r="A5" s="250" t="s">
        <v>59</v>
      </c>
      <c r="B5" s="250"/>
      <c r="C5" s="258"/>
      <c r="D5" s="259"/>
      <c r="E5" s="260"/>
      <c r="F5"/>
      <c r="G5" s="157" t="s">
        <v>14</v>
      </c>
      <c r="H5" s="112"/>
      <c r="J5" s="157" t="s">
        <v>60</v>
      </c>
      <c r="K5" s="80" t="s">
        <v>43</v>
      </c>
      <c r="L5" s="158" t="s">
        <v>61</v>
      </c>
      <c r="M5" s="80" t="s">
        <v>43</v>
      </c>
      <c r="O5" s="261" t="s">
        <v>71</v>
      </c>
      <c r="P5" s="262"/>
      <c r="Q5" s="128"/>
      <c r="R5" s="244" t="s">
        <v>43</v>
      </c>
      <c r="S5" s="244"/>
      <c r="T5" s="83"/>
      <c r="V5" s="83"/>
      <c r="Y5"/>
      <c r="Z5" s="78"/>
      <c r="AA5" s="78"/>
      <c r="AB5" s="79"/>
      <c r="AC5" s="82"/>
      <c r="AD5" s="82"/>
    </row>
    <row r="6" spans="17:27" s="83" customFormat="1" ht="9.75" customHeight="1">
      <c r="Q6" s="78"/>
      <c r="Y6"/>
      <c r="AA6"/>
    </row>
    <row r="7" spans="1:28" s="155" customFormat="1" ht="19.5" customHeight="1">
      <c r="A7" s="231"/>
      <c r="B7" s="232"/>
      <c r="C7" s="232"/>
      <c r="D7" s="232"/>
      <c r="E7" s="233"/>
      <c r="F7" s="254"/>
      <c r="G7" s="216" t="s">
        <v>162</v>
      </c>
      <c r="H7" s="239"/>
      <c r="I7" s="239"/>
      <c r="J7" s="239"/>
      <c r="K7" s="239"/>
      <c r="L7" s="239"/>
      <c r="M7" s="239"/>
      <c r="N7" s="240"/>
      <c r="O7" s="240"/>
      <c r="P7" s="240"/>
      <c r="Q7" s="240"/>
      <c r="R7" s="240"/>
      <c r="S7" s="240"/>
      <c r="T7" s="240"/>
      <c r="U7" s="240"/>
      <c r="V7" s="240"/>
      <c r="W7" s="85"/>
      <c r="X7" s="236" t="s">
        <v>72</v>
      </c>
      <c r="Y7" s="236"/>
      <c r="Z7" s="236"/>
      <c r="AA7"/>
      <c r="AB7" s="88"/>
    </row>
    <row r="8" spans="1:26" ht="5.25" customHeight="1">
      <c r="A8" s="241"/>
      <c r="B8" s="242"/>
      <c r="C8" s="242"/>
      <c r="D8" s="242"/>
      <c r="E8" s="243"/>
      <c r="F8" s="254"/>
      <c r="G8" s="86"/>
      <c r="H8" s="86"/>
      <c r="I8" s="86"/>
      <c r="J8" s="86"/>
      <c r="K8" s="86"/>
      <c r="L8" s="86"/>
      <c r="M8" s="86"/>
      <c r="N8" s="86"/>
      <c r="O8" s="86"/>
      <c r="P8" s="86"/>
      <c r="Q8" s="78"/>
      <c r="R8" s="87"/>
      <c r="S8" s="87"/>
      <c r="T8" s="87"/>
      <c r="U8" s="85"/>
      <c r="V8" s="87"/>
      <c r="W8" s="85"/>
      <c r="X8" s="87"/>
      <c r="Y8" s="87"/>
      <c r="Z8" s="87"/>
    </row>
    <row r="9" spans="1:28" s="155" customFormat="1" ht="21.75" customHeight="1">
      <c r="A9" s="257"/>
      <c r="B9" s="242"/>
      <c r="C9" s="242"/>
      <c r="D9" s="242"/>
      <c r="E9" s="243"/>
      <c r="F9" s="254"/>
      <c r="G9" s="216" t="s">
        <v>62</v>
      </c>
      <c r="H9" s="216"/>
      <c r="I9" s="216"/>
      <c r="J9" s="216"/>
      <c r="K9" s="216"/>
      <c r="L9" s="216"/>
      <c r="M9" s="113"/>
      <c r="N9" s="159"/>
      <c r="O9" s="214" t="s">
        <v>102</v>
      </c>
      <c r="P9" s="234" t="s">
        <v>81</v>
      </c>
      <c r="Q9" s="78"/>
      <c r="R9" s="216" t="s">
        <v>67</v>
      </c>
      <c r="S9" s="221"/>
      <c r="T9" s="221"/>
      <c r="U9" s="85"/>
      <c r="V9" s="217" t="s">
        <v>196</v>
      </c>
      <c r="W9" s="85"/>
      <c r="X9" s="237" t="s">
        <v>110</v>
      </c>
      <c r="Y9" s="237" t="s">
        <v>195</v>
      </c>
      <c r="Z9" s="245" t="s">
        <v>111</v>
      </c>
      <c r="AA9"/>
      <c r="AB9" s="88"/>
    </row>
    <row r="10" spans="1:26" ht="5.25" customHeight="1">
      <c r="A10" s="251"/>
      <c r="B10" s="252"/>
      <c r="C10" s="252"/>
      <c r="D10" s="252"/>
      <c r="E10" s="253"/>
      <c r="F10" s="254"/>
      <c r="G10" s="86"/>
      <c r="H10" s="86"/>
      <c r="I10" s="86"/>
      <c r="J10" s="86"/>
      <c r="K10" s="86"/>
      <c r="L10" s="86"/>
      <c r="M10" s="86"/>
      <c r="N10" s="86"/>
      <c r="O10" s="215"/>
      <c r="P10" s="235"/>
      <c r="Q10" s="78"/>
      <c r="R10" s="87"/>
      <c r="S10" s="87"/>
      <c r="T10" s="87"/>
      <c r="U10" s="85"/>
      <c r="V10" s="220"/>
      <c r="W10" s="85"/>
      <c r="X10" s="238"/>
      <c r="Y10" s="238"/>
      <c r="Z10" s="246"/>
    </row>
    <row r="11" spans="1:28" s="155" customFormat="1" ht="24.75" customHeight="1">
      <c r="A11" s="228" t="s">
        <v>63</v>
      </c>
      <c r="B11" s="230" t="s">
        <v>82</v>
      </c>
      <c r="C11" s="230" t="s">
        <v>64</v>
      </c>
      <c r="D11" s="230" t="s">
        <v>65</v>
      </c>
      <c r="E11" s="219" t="s">
        <v>66</v>
      </c>
      <c r="F11" s="254"/>
      <c r="G11" s="255" t="s">
        <v>109</v>
      </c>
      <c r="H11" s="256"/>
      <c r="I11" s="225" t="s">
        <v>86</v>
      </c>
      <c r="J11" s="226"/>
      <c r="K11" s="226"/>
      <c r="L11" s="226"/>
      <c r="M11" s="227"/>
      <c r="N11" s="159"/>
      <c r="O11" s="215"/>
      <c r="P11" s="235"/>
      <c r="Q11" s="78"/>
      <c r="R11" s="217" t="s">
        <v>106</v>
      </c>
      <c r="S11" s="217" t="s">
        <v>68</v>
      </c>
      <c r="T11" s="217" t="s">
        <v>69</v>
      </c>
      <c r="U11" s="85"/>
      <c r="V11" s="220"/>
      <c r="W11" s="85"/>
      <c r="X11" s="238"/>
      <c r="Y11" s="238"/>
      <c r="Z11" s="246"/>
      <c r="AA11"/>
      <c r="AB11" s="88"/>
    </row>
    <row r="12" spans="1:28" s="155" customFormat="1" ht="64.5" customHeight="1">
      <c r="A12" s="229"/>
      <c r="B12" s="220"/>
      <c r="C12" s="220"/>
      <c r="D12" s="220"/>
      <c r="E12" s="220"/>
      <c r="F12" s="254"/>
      <c r="G12" s="89" t="s">
        <v>97</v>
      </c>
      <c r="H12" s="89" t="s">
        <v>112</v>
      </c>
      <c r="I12" s="89" t="s">
        <v>98</v>
      </c>
      <c r="J12" s="89" t="s">
        <v>99</v>
      </c>
      <c r="K12" s="89" t="s">
        <v>100</v>
      </c>
      <c r="L12" s="89" t="s">
        <v>101</v>
      </c>
      <c r="M12" s="89" t="s">
        <v>113</v>
      </c>
      <c r="N12" s="159"/>
      <c r="O12" s="215"/>
      <c r="P12" s="235"/>
      <c r="Q12" s="78"/>
      <c r="R12" s="218"/>
      <c r="S12" s="218"/>
      <c r="T12" s="218"/>
      <c r="U12" s="85"/>
      <c r="V12" s="220"/>
      <c r="W12" s="85"/>
      <c r="X12" s="238"/>
      <c r="Y12" s="238"/>
      <c r="Z12" s="246"/>
      <c r="AA12"/>
      <c r="AB12" s="88"/>
    </row>
    <row r="13" spans="1:28" s="155" customFormat="1" ht="23.25" customHeight="1">
      <c r="A13" s="114"/>
      <c r="B13" s="114"/>
      <c r="C13" s="114"/>
      <c r="D13" s="114"/>
      <c r="E13" s="116"/>
      <c r="F13" s="254"/>
      <c r="G13" s="111" t="s">
        <v>87</v>
      </c>
      <c r="H13" s="111" t="s">
        <v>88</v>
      </c>
      <c r="I13" s="111" t="s">
        <v>89</v>
      </c>
      <c r="J13" s="111" t="s">
        <v>90</v>
      </c>
      <c r="K13" s="111" t="s">
        <v>91</v>
      </c>
      <c r="L13" s="111" t="s">
        <v>92</v>
      </c>
      <c r="M13" s="111" t="s">
        <v>93</v>
      </c>
      <c r="N13" s="159"/>
      <c r="O13" s="115" t="s">
        <v>94</v>
      </c>
      <c r="P13" s="115" t="s">
        <v>95</v>
      </c>
      <c r="Q13" s="78"/>
      <c r="R13" s="115" t="s">
        <v>103</v>
      </c>
      <c r="S13" s="115" t="s">
        <v>104</v>
      </c>
      <c r="T13" s="115" t="s">
        <v>105</v>
      </c>
      <c r="U13" s="85"/>
      <c r="V13" s="115" t="s">
        <v>115</v>
      </c>
      <c r="W13" s="85"/>
      <c r="X13" s="126" t="s">
        <v>96</v>
      </c>
      <c r="Y13" s="126" t="s">
        <v>107</v>
      </c>
      <c r="Z13" s="127" t="s">
        <v>108</v>
      </c>
      <c r="AA13"/>
      <c r="AB13" s="88"/>
    </row>
    <row r="14" spans="1:28" s="86" customFormat="1" ht="24.75" customHeight="1">
      <c r="A14" s="90">
        <v>1</v>
      </c>
      <c r="B14" s="91" t="s">
        <v>57</v>
      </c>
      <c r="C14" s="92"/>
      <c r="D14" s="92"/>
      <c r="E14" s="93"/>
      <c r="F14" s="160"/>
      <c r="G14" s="94"/>
      <c r="H14" s="124">
        <f aca="true" t="shared" si="0" ref="H14:H44">IF(AND(B14="Beneficiary",G14&gt;0),G14*0.75,0)</f>
        <v>0</v>
      </c>
      <c r="I14" s="94"/>
      <c r="J14" s="94"/>
      <c r="K14" s="94"/>
      <c r="L14" s="124">
        <f aca="true" t="shared" si="1" ref="L14:L44">IF(AND($B14="Beneficiary",SUM(I14:K14)&gt;0),SUM(I14:K14),0)</f>
        <v>0</v>
      </c>
      <c r="M14" s="124">
        <f aca="true" t="shared" si="2" ref="M14:M44">L14</f>
        <v>0</v>
      </c>
      <c r="N14" s="88"/>
      <c r="O14" s="124">
        <f aca="true" t="shared" si="3" ref="O14:O44">G14+L14</f>
        <v>0</v>
      </c>
      <c r="P14" s="125">
        <f aca="true" t="shared" si="4" ref="P14:P44">H14+M14</f>
        <v>0</v>
      </c>
      <c r="Q14" s="78"/>
      <c r="R14" s="94"/>
      <c r="S14" s="94"/>
      <c r="T14" s="124">
        <f aca="true" t="shared" si="5" ref="T14:T44">IF(AND(B14="Beneficiary",(R14+S14)&gt;0),R14+S14,0)</f>
        <v>0</v>
      </c>
      <c r="U14" s="85"/>
      <c r="V14" s="95"/>
      <c r="W14" s="85"/>
      <c r="X14" s="94"/>
      <c r="Y14" s="94"/>
      <c r="Z14" s="124">
        <f aca="true" t="shared" si="6" ref="Z14:Z44">IF(B14="EFPIA Company",(X14+Y14),0)</f>
        <v>0</v>
      </c>
      <c r="AA14"/>
      <c r="AB14" s="88"/>
    </row>
    <row r="15" spans="1:28" s="86" customFormat="1" ht="24.75" customHeight="1">
      <c r="A15" s="90">
        <f>A14+1</f>
        <v>2</v>
      </c>
      <c r="B15" s="91" t="s">
        <v>56</v>
      </c>
      <c r="C15" s="92"/>
      <c r="D15" s="92"/>
      <c r="E15" s="93"/>
      <c r="F15" s="160"/>
      <c r="G15" s="94"/>
      <c r="H15" s="124">
        <f t="shared" si="0"/>
        <v>0</v>
      </c>
      <c r="I15" s="94"/>
      <c r="J15" s="94"/>
      <c r="K15" s="94"/>
      <c r="L15" s="124">
        <f t="shared" si="1"/>
        <v>0</v>
      </c>
      <c r="M15" s="124">
        <f t="shared" si="2"/>
        <v>0</v>
      </c>
      <c r="N15" s="88"/>
      <c r="O15" s="124">
        <f t="shared" si="3"/>
        <v>0</v>
      </c>
      <c r="P15" s="125">
        <f t="shared" si="4"/>
        <v>0</v>
      </c>
      <c r="Q15" s="78"/>
      <c r="R15" s="94"/>
      <c r="S15" s="94"/>
      <c r="T15" s="124">
        <f t="shared" si="5"/>
        <v>0</v>
      </c>
      <c r="U15" s="85"/>
      <c r="V15" s="95"/>
      <c r="W15" s="85"/>
      <c r="X15" s="94"/>
      <c r="Y15" s="94"/>
      <c r="Z15" s="124">
        <f t="shared" si="6"/>
        <v>0</v>
      </c>
      <c r="AA15"/>
      <c r="AB15" s="88"/>
    </row>
    <row r="16" spans="1:28" s="86" customFormat="1" ht="24.75" customHeight="1">
      <c r="A16" s="90">
        <v>2</v>
      </c>
      <c r="B16" s="91" t="s">
        <v>56</v>
      </c>
      <c r="C16" s="92"/>
      <c r="D16" s="92"/>
      <c r="E16" s="93"/>
      <c r="F16" s="160"/>
      <c r="G16" s="94"/>
      <c r="H16" s="124">
        <f t="shared" si="0"/>
        <v>0</v>
      </c>
      <c r="I16" s="94"/>
      <c r="J16" s="94"/>
      <c r="K16" s="94"/>
      <c r="L16" s="124">
        <f t="shared" si="1"/>
        <v>0</v>
      </c>
      <c r="M16" s="124">
        <f t="shared" si="2"/>
        <v>0</v>
      </c>
      <c r="N16" s="88"/>
      <c r="O16" s="124">
        <f t="shared" si="3"/>
        <v>0</v>
      </c>
      <c r="P16" s="125">
        <f t="shared" si="4"/>
        <v>0</v>
      </c>
      <c r="Q16" s="78"/>
      <c r="R16" s="94"/>
      <c r="S16" s="94"/>
      <c r="T16" s="124">
        <f t="shared" si="5"/>
        <v>0</v>
      </c>
      <c r="U16" s="85"/>
      <c r="V16" s="95"/>
      <c r="W16" s="85"/>
      <c r="X16" s="94"/>
      <c r="Y16" s="94"/>
      <c r="Z16" s="124">
        <f t="shared" si="6"/>
        <v>0</v>
      </c>
      <c r="AA16"/>
      <c r="AB16" s="88"/>
    </row>
    <row r="17" spans="1:28" s="86" customFormat="1" ht="24.75" customHeight="1">
      <c r="A17" s="90">
        <f aca="true" t="shared" si="7" ref="A17:A44">A16+1</f>
        <v>3</v>
      </c>
      <c r="B17" s="91" t="s">
        <v>56</v>
      </c>
      <c r="C17" s="92"/>
      <c r="D17" s="92"/>
      <c r="E17" s="93"/>
      <c r="F17" s="160"/>
      <c r="G17" s="94"/>
      <c r="H17" s="124">
        <f t="shared" si="0"/>
        <v>0</v>
      </c>
      <c r="I17" s="94"/>
      <c r="J17" s="94"/>
      <c r="K17" s="94"/>
      <c r="L17" s="124">
        <f t="shared" si="1"/>
        <v>0</v>
      </c>
      <c r="M17" s="124">
        <f t="shared" si="2"/>
        <v>0</v>
      </c>
      <c r="N17" s="88"/>
      <c r="O17" s="124">
        <f t="shared" si="3"/>
        <v>0</v>
      </c>
      <c r="P17" s="125">
        <f t="shared" si="4"/>
        <v>0</v>
      </c>
      <c r="Q17" s="78"/>
      <c r="R17" s="94"/>
      <c r="S17" s="94"/>
      <c r="T17" s="124">
        <f t="shared" si="5"/>
        <v>0</v>
      </c>
      <c r="U17" s="85"/>
      <c r="V17" s="95"/>
      <c r="W17" s="85"/>
      <c r="X17" s="94"/>
      <c r="Y17" s="94"/>
      <c r="Z17" s="124">
        <f t="shared" si="6"/>
        <v>0</v>
      </c>
      <c r="AA17"/>
      <c r="AB17" s="88"/>
    </row>
    <row r="18" spans="1:28" s="86" customFormat="1" ht="24.75" customHeight="1">
      <c r="A18" s="90">
        <f t="shared" si="7"/>
        <v>4</v>
      </c>
      <c r="B18" s="91" t="s">
        <v>57</v>
      </c>
      <c r="C18" s="92"/>
      <c r="D18" s="92"/>
      <c r="E18" s="93"/>
      <c r="F18" s="160"/>
      <c r="G18" s="94"/>
      <c r="H18" s="124">
        <f t="shared" si="0"/>
        <v>0</v>
      </c>
      <c r="I18" s="94"/>
      <c r="J18" s="94"/>
      <c r="K18" s="94"/>
      <c r="L18" s="124">
        <f t="shared" si="1"/>
        <v>0</v>
      </c>
      <c r="M18" s="124">
        <f t="shared" si="2"/>
        <v>0</v>
      </c>
      <c r="N18" s="88"/>
      <c r="O18" s="124">
        <f t="shared" si="3"/>
        <v>0</v>
      </c>
      <c r="P18" s="125">
        <f t="shared" si="4"/>
        <v>0</v>
      </c>
      <c r="Q18" s="78"/>
      <c r="R18" s="94"/>
      <c r="S18" s="94"/>
      <c r="T18" s="124">
        <f t="shared" si="5"/>
        <v>0</v>
      </c>
      <c r="U18" s="85"/>
      <c r="V18" s="95"/>
      <c r="W18" s="85"/>
      <c r="X18" s="94"/>
      <c r="Y18" s="94"/>
      <c r="Z18" s="124">
        <f t="shared" si="6"/>
        <v>0</v>
      </c>
      <c r="AA18"/>
      <c r="AB18" s="88"/>
    </row>
    <row r="19" spans="1:28" s="86" customFormat="1" ht="24.75" customHeight="1">
      <c r="A19" s="90">
        <f t="shared" si="7"/>
        <v>5</v>
      </c>
      <c r="B19" s="91"/>
      <c r="C19" s="92"/>
      <c r="D19" s="92"/>
      <c r="E19" s="93"/>
      <c r="F19" s="160"/>
      <c r="G19" s="94"/>
      <c r="H19" s="124">
        <f t="shared" si="0"/>
        <v>0</v>
      </c>
      <c r="I19" s="94"/>
      <c r="J19" s="94"/>
      <c r="K19" s="94"/>
      <c r="L19" s="124">
        <f t="shared" si="1"/>
        <v>0</v>
      </c>
      <c r="M19" s="124">
        <f t="shared" si="2"/>
        <v>0</v>
      </c>
      <c r="N19" s="88"/>
      <c r="O19" s="124">
        <f t="shared" si="3"/>
        <v>0</v>
      </c>
      <c r="P19" s="125">
        <f t="shared" si="4"/>
        <v>0</v>
      </c>
      <c r="Q19" s="78"/>
      <c r="R19" s="94"/>
      <c r="S19" s="94"/>
      <c r="T19" s="124">
        <f t="shared" si="5"/>
        <v>0</v>
      </c>
      <c r="U19" s="85"/>
      <c r="V19" s="95"/>
      <c r="W19" s="85"/>
      <c r="X19" s="94"/>
      <c r="Y19" s="94"/>
      <c r="Z19" s="124">
        <f t="shared" si="6"/>
        <v>0</v>
      </c>
      <c r="AA19"/>
      <c r="AB19" s="88"/>
    </row>
    <row r="20" spans="1:28" s="86" customFormat="1" ht="24.75" customHeight="1">
      <c r="A20" s="90">
        <f t="shared" si="7"/>
        <v>6</v>
      </c>
      <c r="B20" s="91"/>
      <c r="C20" s="92"/>
      <c r="D20" s="92"/>
      <c r="E20" s="93"/>
      <c r="F20" s="160"/>
      <c r="G20" s="94"/>
      <c r="H20" s="124">
        <f t="shared" si="0"/>
        <v>0</v>
      </c>
      <c r="I20" s="94"/>
      <c r="J20" s="94"/>
      <c r="K20" s="94"/>
      <c r="L20" s="124">
        <f t="shared" si="1"/>
        <v>0</v>
      </c>
      <c r="M20" s="124">
        <f t="shared" si="2"/>
        <v>0</v>
      </c>
      <c r="N20" s="88"/>
      <c r="O20" s="124">
        <f t="shared" si="3"/>
        <v>0</v>
      </c>
      <c r="P20" s="125">
        <f t="shared" si="4"/>
        <v>0</v>
      </c>
      <c r="Q20" s="78"/>
      <c r="R20" s="94"/>
      <c r="S20" s="94"/>
      <c r="T20" s="124">
        <f t="shared" si="5"/>
        <v>0</v>
      </c>
      <c r="U20" s="85"/>
      <c r="V20" s="95"/>
      <c r="W20" s="85"/>
      <c r="X20" s="94"/>
      <c r="Y20" s="94"/>
      <c r="Z20" s="124">
        <f t="shared" si="6"/>
        <v>0</v>
      </c>
      <c r="AA20"/>
      <c r="AB20" s="88"/>
    </row>
    <row r="21" spans="1:28" s="86" customFormat="1" ht="24.75" customHeight="1">
      <c r="A21" s="90">
        <f t="shared" si="7"/>
        <v>7</v>
      </c>
      <c r="B21" s="91"/>
      <c r="C21" s="92"/>
      <c r="D21" s="92"/>
      <c r="E21" s="93"/>
      <c r="F21" s="160"/>
      <c r="G21" s="94"/>
      <c r="H21" s="124">
        <f t="shared" si="0"/>
        <v>0</v>
      </c>
      <c r="I21" s="94"/>
      <c r="J21" s="94"/>
      <c r="K21" s="94"/>
      <c r="L21" s="124">
        <f t="shared" si="1"/>
        <v>0</v>
      </c>
      <c r="M21" s="124">
        <f t="shared" si="2"/>
        <v>0</v>
      </c>
      <c r="N21" s="88"/>
      <c r="O21" s="124">
        <f t="shared" si="3"/>
        <v>0</v>
      </c>
      <c r="P21" s="125">
        <f t="shared" si="4"/>
        <v>0</v>
      </c>
      <c r="Q21" s="78"/>
      <c r="R21" s="94"/>
      <c r="S21" s="94"/>
      <c r="T21" s="124">
        <f t="shared" si="5"/>
        <v>0</v>
      </c>
      <c r="U21" s="85"/>
      <c r="V21" s="95"/>
      <c r="W21" s="85"/>
      <c r="X21" s="94"/>
      <c r="Y21" s="94"/>
      <c r="Z21" s="124">
        <f t="shared" si="6"/>
        <v>0</v>
      </c>
      <c r="AA21"/>
      <c r="AB21" s="88"/>
    </row>
    <row r="22" spans="1:28" s="86" customFormat="1" ht="24.75" customHeight="1">
      <c r="A22" s="90">
        <f t="shared" si="7"/>
        <v>8</v>
      </c>
      <c r="B22" s="91"/>
      <c r="C22" s="92"/>
      <c r="D22" s="92"/>
      <c r="E22" s="93"/>
      <c r="F22" s="160"/>
      <c r="G22" s="94"/>
      <c r="H22" s="124">
        <f t="shared" si="0"/>
        <v>0</v>
      </c>
      <c r="I22" s="94"/>
      <c r="J22" s="94"/>
      <c r="K22" s="94"/>
      <c r="L22" s="124">
        <f t="shared" si="1"/>
        <v>0</v>
      </c>
      <c r="M22" s="124">
        <f t="shared" si="2"/>
        <v>0</v>
      </c>
      <c r="N22" s="88"/>
      <c r="O22" s="124">
        <f t="shared" si="3"/>
        <v>0</v>
      </c>
      <c r="P22" s="125">
        <f t="shared" si="4"/>
        <v>0</v>
      </c>
      <c r="Q22" s="78"/>
      <c r="R22" s="94"/>
      <c r="S22" s="94"/>
      <c r="T22" s="124">
        <f t="shared" si="5"/>
        <v>0</v>
      </c>
      <c r="U22" s="85"/>
      <c r="V22" s="95"/>
      <c r="W22" s="85"/>
      <c r="X22" s="94"/>
      <c r="Y22" s="94"/>
      <c r="Z22" s="124">
        <f t="shared" si="6"/>
        <v>0</v>
      </c>
      <c r="AA22"/>
      <c r="AB22" s="88"/>
    </row>
    <row r="23" spans="1:28" s="86" customFormat="1" ht="24.75" customHeight="1">
      <c r="A23" s="90">
        <f t="shared" si="7"/>
        <v>9</v>
      </c>
      <c r="B23" s="91"/>
      <c r="C23" s="92"/>
      <c r="D23" s="92"/>
      <c r="E23" s="93"/>
      <c r="F23" s="160"/>
      <c r="G23" s="94"/>
      <c r="H23" s="124">
        <f t="shared" si="0"/>
        <v>0</v>
      </c>
      <c r="I23" s="94"/>
      <c r="J23" s="94"/>
      <c r="K23" s="94"/>
      <c r="L23" s="124">
        <f t="shared" si="1"/>
        <v>0</v>
      </c>
      <c r="M23" s="124">
        <f t="shared" si="2"/>
        <v>0</v>
      </c>
      <c r="N23" s="88"/>
      <c r="O23" s="124">
        <f t="shared" si="3"/>
        <v>0</v>
      </c>
      <c r="P23" s="125">
        <f t="shared" si="4"/>
        <v>0</v>
      </c>
      <c r="Q23" s="78"/>
      <c r="R23" s="94"/>
      <c r="S23" s="94"/>
      <c r="T23" s="124">
        <f t="shared" si="5"/>
        <v>0</v>
      </c>
      <c r="U23" s="85"/>
      <c r="V23" s="95"/>
      <c r="W23" s="85"/>
      <c r="X23" s="94"/>
      <c r="Y23" s="94"/>
      <c r="Z23" s="124">
        <f t="shared" si="6"/>
        <v>0</v>
      </c>
      <c r="AA23"/>
      <c r="AB23" s="88"/>
    </row>
    <row r="24" spans="1:28" s="86" customFormat="1" ht="24.75" customHeight="1">
      <c r="A24" s="90">
        <f t="shared" si="7"/>
        <v>10</v>
      </c>
      <c r="B24" s="91"/>
      <c r="C24" s="92"/>
      <c r="D24" s="92"/>
      <c r="E24" s="93"/>
      <c r="F24" s="160"/>
      <c r="G24" s="94"/>
      <c r="H24" s="124">
        <f t="shared" si="0"/>
        <v>0</v>
      </c>
      <c r="I24" s="94"/>
      <c r="J24" s="94"/>
      <c r="K24" s="94"/>
      <c r="L24" s="124">
        <f t="shared" si="1"/>
        <v>0</v>
      </c>
      <c r="M24" s="124">
        <f t="shared" si="2"/>
        <v>0</v>
      </c>
      <c r="N24" s="88"/>
      <c r="O24" s="124">
        <f t="shared" si="3"/>
        <v>0</v>
      </c>
      <c r="P24" s="125">
        <f t="shared" si="4"/>
        <v>0</v>
      </c>
      <c r="Q24" s="78"/>
      <c r="R24" s="94"/>
      <c r="S24" s="94"/>
      <c r="T24" s="124">
        <f t="shared" si="5"/>
        <v>0</v>
      </c>
      <c r="U24" s="85"/>
      <c r="V24" s="95"/>
      <c r="W24" s="85"/>
      <c r="X24" s="94"/>
      <c r="Y24" s="94"/>
      <c r="Z24" s="124">
        <f t="shared" si="6"/>
        <v>0</v>
      </c>
      <c r="AA24"/>
      <c r="AB24" s="88"/>
    </row>
    <row r="25" spans="1:28" s="86" customFormat="1" ht="24.75" customHeight="1">
      <c r="A25" s="90">
        <f t="shared" si="7"/>
        <v>11</v>
      </c>
      <c r="B25" s="91"/>
      <c r="C25" s="92"/>
      <c r="D25" s="92"/>
      <c r="E25" s="93"/>
      <c r="F25" s="160"/>
      <c r="G25" s="94"/>
      <c r="H25" s="124">
        <f t="shared" si="0"/>
        <v>0</v>
      </c>
      <c r="I25" s="94"/>
      <c r="J25" s="94"/>
      <c r="K25" s="94"/>
      <c r="L25" s="124">
        <f t="shared" si="1"/>
        <v>0</v>
      </c>
      <c r="M25" s="124">
        <f t="shared" si="2"/>
        <v>0</v>
      </c>
      <c r="N25" s="88"/>
      <c r="O25" s="124">
        <f t="shared" si="3"/>
        <v>0</v>
      </c>
      <c r="P25" s="125">
        <f t="shared" si="4"/>
        <v>0</v>
      </c>
      <c r="Q25" s="78"/>
      <c r="R25" s="94"/>
      <c r="S25" s="94"/>
      <c r="T25" s="124">
        <f t="shared" si="5"/>
        <v>0</v>
      </c>
      <c r="U25" s="85"/>
      <c r="V25" s="95"/>
      <c r="W25" s="85"/>
      <c r="X25" s="94"/>
      <c r="Y25" s="94"/>
      <c r="Z25" s="124">
        <f t="shared" si="6"/>
        <v>0</v>
      </c>
      <c r="AA25"/>
      <c r="AB25" s="88"/>
    </row>
    <row r="26" spans="1:28" s="86" customFormat="1" ht="24.75" customHeight="1">
      <c r="A26" s="90">
        <f t="shared" si="7"/>
        <v>12</v>
      </c>
      <c r="B26" s="91"/>
      <c r="C26" s="92"/>
      <c r="D26" s="92"/>
      <c r="E26" s="93"/>
      <c r="F26" s="160"/>
      <c r="G26" s="94"/>
      <c r="H26" s="124">
        <f t="shared" si="0"/>
        <v>0</v>
      </c>
      <c r="I26" s="94"/>
      <c r="J26" s="94"/>
      <c r="K26" s="94"/>
      <c r="L26" s="124">
        <f t="shared" si="1"/>
        <v>0</v>
      </c>
      <c r="M26" s="124">
        <f t="shared" si="2"/>
        <v>0</v>
      </c>
      <c r="N26" s="88"/>
      <c r="O26" s="124">
        <f t="shared" si="3"/>
        <v>0</v>
      </c>
      <c r="P26" s="125">
        <f t="shared" si="4"/>
        <v>0</v>
      </c>
      <c r="Q26" s="78"/>
      <c r="R26" s="94"/>
      <c r="S26" s="94"/>
      <c r="T26" s="124">
        <f t="shared" si="5"/>
        <v>0</v>
      </c>
      <c r="U26" s="85"/>
      <c r="V26" s="95"/>
      <c r="W26" s="85"/>
      <c r="X26" s="94"/>
      <c r="Y26" s="94"/>
      <c r="Z26" s="124">
        <f t="shared" si="6"/>
        <v>0</v>
      </c>
      <c r="AA26"/>
      <c r="AB26" s="88"/>
    </row>
    <row r="27" spans="1:28" s="86" customFormat="1" ht="24.75" customHeight="1">
      <c r="A27" s="90">
        <f t="shared" si="7"/>
        <v>13</v>
      </c>
      <c r="B27" s="91"/>
      <c r="C27" s="92"/>
      <c r="D27" s="92"/>
      <c r="E27" s="93"/>
      <c r="F27" s="160"/>
      <c r="G27" s="94"/>
      <c r="H27" s="124">
        <f t="shared" si="0"/>
        <v>0</v>
      </c>
      <c r="I27" s="94"/>
      <c r="J27" s="94"/>
      <c r="K27" s="94"/>
      <c r="L27" s="124">
        <f t="shared" si="1"/>
        <v>0</v>
      </c>
      <c r="M27" s="124">
        <f t="shared" si="2"/>
        <v>0</v>
      </c>
      <c r="N27" s="88"/>
      <c r="O27" s="124">
        <f t="shared" si="3"/>
        <v>0</v>
      </c>
      <c r="P27" s="125">
        <f t="shared" si="4"/>
        <v>0</v>
      </c>
      <c r="Q27" s="78"/>
      <c r="R27" s="94"/>
      <c r="S27" s="94"/>
      <c r="T27" s="124">
        <f t="shared" si="5"/>
        <v>0</v>
      </c>
      <c r="U27" s="85"/>
      <c r="V27" s="95"/>
      <c r="W27" s="85"/>
      <c r="X27" s="94"/>
      <c r="Y27" s="94"/>
      <c r="Z27" s="124">
        <f t="shared" si="6"/>
        <v>0</v>
      </c>
      <c r="AA27"/>
      <c r="AB27" s="88"/>
    </row>
    <row r="28" spans="1:28" s="86" customFormat="1" ht="24.75" customHeight="1">
      <c r="A28" s="90">
        <f t="shared" si="7"/>
        <v>14</v>
      </c>
      <c r="B28" s="91"/>
      <c r="C28" s="92"/>
      <c r="D28" s="92"/>
      <c r="E28" s="93"/>
      <c r="F28" s="160"/>
      <c r="G28" s="94"/>
      <c r="H28" s="124">
        <f t="shared" si="0"/>
        <v>0</v>
      </c>
      <c r="I28" s="94"/>
      <c r="J28" s="94"/>
      <c r="K28" s="94"/>
      <c r="L28" s="124">
        <f t="shared" si="1"/>
        <v>0</v>
      </c>
      <c r="M28" s="124">
        <f t="shared" si="2"/>
        <v>0</v>
      </c>
      <c r="N28" s="88"/>
      <c r="O28" s="124">
        <f t="shared" si="3"/>
        <v>0</v>
      </c>
      <c r="P28" s="125">
        <f t="shared" si="4"/>
        <v>0</v>
      </c>
      <c r="Q28" s="78"/>
      <c r="R28" s="94"/>
      <c r="S28" s="94"/>
      <c r="T28" s="124">
        <f t="shared" si="5"/>
        <v>0</v>
      </c>
      <c r="U28" s="85"/>
      <c r="V28" s="95"/>
      <c r="W28" s="85"/>
      <c r="X28" s="94"/>
      <c r="Y28" s="94"/>
      <c r="Z28" s="124">
        <f t="shared" si="6"/>
        <v>0</v>
      </c>
      <c r="AA28"/>
      <c r="AB28" s="88"/>
    </row>
    <row r="29" spans="1:28" s="86" customFormat="1" ht="24.75" customHeight="1">
      <c r="A29" s="90">
        <f t="shared" si="7"/>
        <v>15</v>
      </c>
      <c r="B29" s="96"/>
      <c r="C29" s="97"/>
      <c r="D29" s="97"/>
      <c r="E29" s="98"/>
      <c r="F29" s="160"/>
      <c r="G29" s="94"/>
      <c r="H29" s="124">
        <f t="shared" si="0"/>
        <v>0</v>
      </c>
      <c r="I29" s="94"/>
      <c r="J29" s="94"/>
      <c r="K29" s="94"/>
      <c r="L29" s="124">
        <f t="shared" si="1"/>
        <v>0</v>
      </c>
      <c r="M29" s="124">
        <f t="shared" si="2"/>
        <v>0</v>
      </c>
      <c r="N29" s="88"/>
      <c r="O29" s="124">
        <f t="shared" si="3"/>
        <v>0</v>
      </c>
      <c r="P29" s="125">
        <f t="shared" si="4"/>
        <v>0</v>
      </c>
      <c r="Q29" s="78"/>
      <c r="R29" s="94"/>
      <c r="S29" s="94"/>
      <c r="T29" s="124">
        <f t="shared" si="5"/>
        <v>0</v>
      </c>
      <c r="U29" s="85"/>
      <c r="V29" s="95"/>
      <c r="W29" s="85"/>
      <c r="X29" s="94"/>
      <c r="Y29" s="94"/>
      <c r="Z29" s="124">
        <f t="shared" si="6"/>
        <v>0</v>
      </c>
      <c r="AA29"/>
      <c r="AB29" s="88"/>
    </row>
    <row r="30" spans="1:28" s="86" customFormat="1" ht="24.75" customHeight="1">
      <c r="A30" s="90">
        <f t="shared" si="7"/>
        <v>16</v>
      </c>
      <c r="B30" s="91"/>
      <c r="C30" s="92"/>
      <c r="D30" s="92"/>
      <c r="E30" s="93"/>
      <c r="F30" s="160"/>
      <c r="G30" s="94"/>
      <c r="H30" s="124">
        <f t="shared" si="0"/>
        <v>0</v>
      </c>
      <c r="I30" s="94"/>
      <c r="J30" s="94"/>
      <c r="K30" s="94"/>
      <c r="L30" s="124">
        <f t="shared" si="1"/>
        <v>0</v>
      </c>
      <c r="M30" s="124">
        <f t="shared" si="2"/>
        <v>0</v>
      </c>
      <c r="N30" s="88"/>
      <c r="O30" s="124">
        <f t="shared" si="3"/>
        <v>0</v>
      </c>
      <c r="P30" s="125">
        <f t="shared" si="4"/>
        <v>0</v>
      </c>
      <c r="Q30" s="78"/>
      <c r="R30" s="94"/>
      <c r="S30" s="94"/>
      <c r="T30" s="124">
        <f t="shared" si="5"/>
        <v>0</v>
      </c>
      <c r="U30" s="85"/>
      <c r="V30" s="95"/>
      <c r="W30" s="85"/>
      <c r="X30" s="94"/>
      <c r="Y30" s="94"/>
      <c r="Z30" s="124">
        <f t="shared" si="6"/>
        <v>0</v>
      </c>
      <c r="AA30"/>
      <c r="AB30" s="88"/>
    </row>
    <row r="31" spans="1:28" s="86" customFormat="1" ht="24.75" customHeight="1">
      <c r="A31" s="90">
        <f t="shared" si="7"/>
        <v>17</v>
      </c>
      <c r="B31" s="91"/>
      <c r="C31" s="92"/>
      <c r="D31" s="92"/>
      <c r="E31" s="93"/>
      <c r="F31" s="160"/>
      <c r="G31" s="94"/>
      <c r="H31" s="124">
        <f t="shared" si="0"/>
        <v>0</v>
      </c>
      <c r="I31" s="94"/>
      <c r="J31" s="94"/>
      <c r="K31" s="94"/>
      <c r="L31" s="124">
        <f t="shared" si="1"/>
        <v>0</v>
      </c>
      <c r="M31" s="124">
        <f t="shared" si="2"/>
        <v>0</v>
      </c>
      <c r="N31" s="88"/>
      <c r="O31" s="124">
        <f t="shared" si="3"/>
        <v>0</v>
      </c>
      <c r="P31" s="125">
        <f t="shared" si="4"/>
        <v>0</v>
      </c>
      <c r="Q31" s="78"/>
      <c r="R31" s="94"/>
      <c r="S31" s="94"/>
      <c r="T31" s="124">
        <f t="shared" si="5"/>
        <v>0</v>
      </c>
      <c r="U31" s="85"/>
      <c r="V31" s="95"/>
      <c r="W31" s="85"/>
      <c r="X31" s="94"/>
      <c r="Y31" s="94"/>
      <c r="Z31" s="124">
        <f t="shared" si="6"/>
        <v>0</v>
      </c>
      <c r="AA31"/>
      <c r="AB31" s="88"/>
    </row>
    <row r="32" spans="1:28" s="86" customFormat="1" ht="24.75" customHeight="1">
      <c r="A32" s="90">
        <f t="shared" si="7"/>
        <v>18</v>
      </c>
      <c r="B32" s="91"/>
      <c r="C32" s="92"/>
      <c r="D32" s="92"/>
      <c r="E32" s="93"/>
      <c r="F32" s="160"/>
      <c r="G32" s="94"/>
      <c r="H32" s="124">
        <f t="shared" si="0"/>
        <v>0</v>
      </c>
      <c r="I32" s="94"/>
      <c r="J32" s="94"/>
      <c r="K32" s="94"/>
      <c r="L32" s="124">
        <f t="shared" si="1"/>
        <v>0</v>
      </c>
      <c r="M32" s="124">
        <f t="shared" si="2"/>
        <v>0</v>
      </c>
      <c r="N32" s="88"/>
      <c r="O32" s="124">
        <f t="shared" si="3"/>
        <v>0</v>
      </c>
      <c r="P32" s="125">
        <f t="shared" si="4"/>
        <v>0</v>
      </c>
      <c r="Q32" s="78"/>
      <c r="R32" s="94"/>
      <c r="S32" s="94"/>
      <c r="T32" s="124">
        <f t="shared" si="5"/>
        <v>0</v>
      </c>
      <c r="U32" s="85"/>
      <c r="V32" s="95"/>
      <c r="W32" s="85"/>
      <c r="X32" s="94"/>
      <c r="Y32" s="94"/>
      <c r="Z32" s="124">
        <f t="shared" si="6"/>
        <v>0</v>
      </c>
      <c r="AA32"/>
      <c r="AB32" s="88"/>
    </row>
    <row r="33" spans="1:28" s="86" customFormat="1" ht="24.75" customHeight="1">
      <c r="A33" s="90">
        <f t="shared" si="7"/>
        <v>19</v>
      </c>
      <c r="B33" s="96"/>
      <c r="C33" s="97"/>
      <c r="D33" s="97"/>
      <c r="E33" s="98"/>
      <c r="F33" s="160"/>
      <c r="G33" s="94"/>
      <c r="H33" s="124">
        <f t="shared" si="0"/>
        <v>0</v>
      </c>
      <c r="I33" s="94"/>
      <c r="J33" s="94"/>
      <c r="K33" s="94"/>
      <c r="L33" s="124">
        <f t="shared" si="1"/>
        <v>0</v>
      </c>
      <c r="M33" s="124">
        <f t="shared" si="2"/>
        <v>0</v>
      </c>
      <c r="N33" s="88"/>
      <c r="O33" s="124">
        <f t="shared" si="3"/>
        <v>0</v>
      </c>
      <c r="P33" s="125">
        <f t="shared" si="4"/>
        <v>0</v>
      </c>
      <c r="Q33" s="78"/>
      <c r="R33" s="94"/>
      <c r="S33" s="94"/>
      <c r="T33" s="124">
        <f t="shared" si="5"/>
        <v>0</v>
      </c>
      <c r="U33" s="85"/>
      <c r="V33" s="95"/>
      <c r="W33" s="85"/>
      <c r="X33" s="94"/>
      <c r="Y33" s="94"/>
      <c r="Z33" s="124">
        <f t="shared" si="6"/>
        <v>0</v>
      </c>
      <c r="AA33"/>
      <c r="AB33" s="88"/>
    </row>
    <row r="34" spans="1:28" s="86" customFormat="1" ht="24.75" customHeight="1">
      <c r="A34" s="90">
        <f t="shared" si="7"/>
        <v>20</v>
      </c>
      <c r="B34" s="96"/>
      <c r="C34" s="92"/>
      <c r="D34" s="92"/>
      <c r="E34" s="93"/>
      <c r="F34" s="160"/>
      <c r="G34" s="94"/>
      <c r="H34" s="124">
        <f t="shared" si="0"/>
        <v>0</v>
      </c>
      <c r="I34" s="94"/>
      <c r="J34" s="94"/>
      <c r="K34" s="94"/>
      <c r="L34" s="124">
        <f t="shared" si="1"/>
        <v>0</v>
      </c>
      <c r="M34" s="124">
        <f t="shared" si="2"/>
        <v>0</v>
      </c>
      <c r="N34" s="88"/>
      <c r="O34" s="124">
        <f t="shared" si="3"/>
        <v>0</v>
      </c>
      <c r="P34" s="125">
        <f t="shared" si="4"/>
        <v>0</v>
      </c>
      <c r="Q34" s="78"/>
      <c r="R34" s="94"/>
      <c r="S34" s="94"/>
      <c r="T34" s="124">
        <f t="shared" si="5"/>
        <v>0</v>
      </c>
      <c r="U34" s="85"/>
      <c r="V34" s="95"/>
      <c r="W34" s="85"/>
      <c r="X34" s="94"/>
      <c r="Y34" s="94"/>
      <c r="Z34" s="124">
        <f t="shared" si="6"/>
        <v>0</v>
      </c>
      <c r="AA34"/>
      <c r="AB34" s="88"/>
    </row>
    <row r="35" spans="1:28" s="86" customFormat="1" ht="24.75" customHeight="1">
      <c r="A35" s="90">
        <f t="shared" si="7"/>
        <v>21</v>
      </c>
      <c r="B35" s="96"/>
      <c r="C35" s="92"/>
      <c r="D35" s="92"/>
      <c r="E35" s="93"/>
      <c r="F35" s="160"/>
      <c r="G35" s="94"/>
      <c r="H35" s="124">
        <f t="shared" si="0"/>
        <v>0</v>
      </c>
      <c r="I35" s="94"/>
      <c r="J35" s="94"/>
      <c r="K35" s="94"/>
      <c r="L35" s="124">
        <f t="shared" si="1"/>
        <v>0</v>
      </c>
      <c r="M35" s="124">
        <f t="shared" si="2"/>
        <v>0</v>
      </c>
      <c r="N35" s="88"/>
      <c r="O35" s="124">
        <f t="shared" si="3"/>
        <v>0</v>
      </c>
      <c r="P35" s="125">
        <f t="shared" si="4"/>
        <v>0</v>
      </c>
      <c r="Q35" s="78"/>
      <c r="R35" s="94"/>
      <c r="S35" s="94"/>
      <c r="T35" s="124">
        <f t="shared" si="5"/>
        <v>0</v>
      </c>
      <c r="U35" s="85"/>
      <c r="V35" s="95"/>
      <c r="W35" s="85"/>
      <c r="X35" s="94"/>
      <c r="Y35" s="94"/>
      <c r="Z35" s="124">
        <f t="shared" si="6"/>
        <v>0</v>
      </c>
      <c r="AA35"/>
      <c r="AB35" s="88"/>
    </row>
    <row r="36" spans="1:28" s="86" customFormat="1" ht="24.75" customHeight="1">
      <c r="A36" s="90">
        <f t="shared" si="7"/>
        <v>22</v>
      </c>
      <c r="B36" s="91"/>
      <c r="C36" s="92"/>
      <c r="D36" s="92"/>
      <c r="E36" s="93"/>
      <c r="F36" s="160"/>
      <c r="G36" s="94"/>
      <c r="H36" s="124">
        <f t="shared" si="0"/>
        <v>0</v>
      </c>
      <c r="I36" s="94"/>
      <c r="J36" s="94"/>
      <c r="K36" s="94"/>
      <c r="L36" s="124">
        <f t="shared" si="1"/>
        <v>0</v>
      </c>
      <c r="M36" s="124">
        <f t="shared" si="2"/>
        <v>0</v>
      </c>
      <c r="N36" s="88"/>
      <c r="O36" s="124">
        <f t="shared" si="3"/>
        <v>0</v>
      </c>
      <c r="P36" s="125">
        <f t="shared" si="4"/>
        <v>0</v>
      </c>
      <c r="Q36" s="78"/>
      <c r="R36" s="94"/>
      <c r="S36" s="94"/>
      <c r="T36" s="124">
        <f t="shared" si="5"/>
        <v>0</v>
      </c>
      <c r="U36" s="85"/>
      <c r="V36" s="95"/>
      <c r="W36" s="85"/>
      <c r="X36" s="94"/>
      <c r="Y36" s="94"/>
      <c r="Z36" s="124">
        <f t="shared" si="6"/>
        <v>0</v>
      </c>
      <c r="AA36"/>
      <c r="AB36" s="88"/>
    </row>
    <row r="37" spans="1:28" s="86" customFormat="1" ht="24.75" customHeight="1">
      <c r="A37" s="90">
        <f t="shared" si="7"/>
        <v>23</v>
      </c>
      <c r="B37" s="96"/>
      <c r="C37" s="92"/>
      <c r="D37" s="92"/>
      <c r="E37" s="93"/>
      <c r="F37" s="160"/>
      <c r="G37" s="94"/>
      <c r="H37" s="124">
        <f t="shared" si="0"/>
        <v>0</v>
      </c>
      <c r="I37" s="94"/>
      <c r="J37" s="94"/>
      <c r="K37" s="94"/>
      <c r="L37" s="124">
        <f t="shared" si="1"/>
        <v>0</v>
      </c>
      <c r="M37" s="124">
        <f t="shared" si="2"/>
        <v>0</v>
      </c>
      <c r="N37" s="88"/>
      <c r="O37" s="124">
        <f t="shared" si="3"/>
        <v>0</v>
      </c>
      <c r="P37" s="125">
        <f t="shared" si="4"/>
        <v>0</v>
      </c>
      <c r="Q37" s="78"/>
      <c r="R37" s="94"/>
      <c r="S37" s="94"/>
      <c r="T37" s="124">
        <f t="shared" si="5"/>
        <v>0</v>
      </c>
      <c r="U37" s="85"/>
      <c r="V37" s="95"/>
      <c r="W37" s="85"/>
      <c r="X37" s="94"/>
      <c r="Y37" s="94"/>
      <c r="Z37" s="124">
        <f t="shared" si="6"/>
        <v>0</v>
      </c>
      <c r="AA37"/>
      <c r="AB37" s="88"/>
    </row>
    <row r="38" spans="1:28" s="86" customFormat="1" ht="24.75" customHeight="1">
      <c r="A38" s="90">
        <f t="shared" si="7"/>
        <v>24</v>
      </c>
      <c r="B38" s="96"/>
      <c r="C38" s="92"/>
      <c r="D38" s="92"/>
      <c r="E38" s="93"/>
      <c r="F38" s="160"/>
      <c r="G38" s="94"/>
      <c r="H38" s="124">
        <f t="shared" si="0"/>
        <v>0</v>
      </c>
      <c r="I38" s="94"/>
      <c r="J38" s="94"/>
      <c r="K38" s="94"/>
      <c r="L38" s="124">
        <f t="shared" si="1"/>
        <v>0</v>
      </c>
      <c r="M38" s="124">
        <f t="shared" si="2"/>
        <v>0</v>
      </c>
      <c r="N38" s="88"/>
      <c r="O38" s="124">
        <f t="shared" si="3"/>
        <v>0</v>
      </c>
      <c r="P38" s="125">
        <f t="shared" si="4"/>
        <v>0</v>
      </c>
      <c r="Q38" s="78"/>
      <c r="R38" s="94"/>
      <c r="S38" s="94"/>
      <c r="T38" s="124">
        <f t="shared" si="5"/>
        <v>0</v>
      </c>
      <c r="U38" s="85"/>
      <c r="V38" s="95"/>
      <c r="W38" s="85"/>
      <c r="X38" s="94"/>
      <c r="Y38" s="94"/>
      <c r="Z38" s="124">
        <f t="shared" si="6"/>
        <v>0</v>
      </c>
      <c r="AA38"/>
      <c r="AB38" s="88"/>
    </row>
    <row r="39" spans="1:28" s="86" customFormat="1" ht="24.75" customHeight="1">
      <c r="A39" s="90">
        <f t="shared" si="7"/>
        <v>25</v>
      </c>
      <c r="B39" s="96"/>
      <c r="C39" s="92"/>
      <c r="D39" s="92"/>
      <c r="E39" s="93"/>
      <c r="F39" s="160"/>
      <c r="G39" s="94"/>
      <c r="H39" s="124">
        <f t="shared" si="0"/>
        <v>0</v>
      </c>
      <c r="I39" s="94"/>
      <c r="J39" s="94"/>
      <c r="K39" s="94"/>
      <c r="L39" s="124">
        <f t="shared" si="1"/>
        <v>0</v>
      </c>
      <c r="M39" s="124">
        <f t="shared" si="2"/>
        <v>0</v>
      </c>
      <c r="N39" s="88"/>
      <c r="O39" s="124">
        <f t="shared" si="3"/>
        <v>0</v>
      </c>
      <c r="P39" s="125">
        <f t="shared" si="4"/>
        <v>0</v>
      </c>
      <c r="Q39" s="78"/>
      <c r="R39" s="94"/>
      <c r="S39" s="94"/>
      <c r="T39" s="124">
        <f t="shared" si="5"/>
        <v>0</v>
      </c>
      <c r="U39" s="85"/>
      <c r="V39" s="95"/>
      <c r="W39" s="85"/>
      <c r="X39" s="94"/>
      <c r="Y39" s="94"/>
      <c r="Z39" s="124">
        <f t="shared" si="6"/>
        <v>0</v>
      </c>
      <c r="AA39"/>
      <c r="AB39" s="88"/>
    </row>
    <row r="40" spans="1:28" s="86" customFormat="1" ht="24.75" customHeight="1">
      <c r="A40" s="90">
        <f t="shared" si="7"/>
        <v>26</v>
      </c>
      <c r="B40" s="96"/>
      <c r="C40" s="92"/>
      <c r="D40" s="92"/>
      <c r="E40" s="93"/>
      <c r="F40" s="160"/>
      <c r="G40" s="94"/>
      <c r="H40" s="124">
        <f t="shared" si="0"/>
        <v>0</v>
      </c>
      <c r="I40" s="94"/>
      <c r="J40" s="94"/>
      <c r="K40" s="94"/>
      <c r="L40" s="124">
        <f t="shared" si="1"/>
        <v>0</v>
      </c>
      <c r="M40" s="124">
        <f t="shared" si="2"/>
        <v>0</v>
      </c>
      <c r="N40" s="88"/>
      <c r="O40" s="124">
        <f t="shared" si="3"/>
        <v>0</v>
      </c>
      <c r="P40" s="125">
        <f t="shared" si="4"/>
        <v>0</v>
      </c>
      <c r="Q40" s="78"/>
      <c r="R40" s="94"/>
      <c r="S40" s="94"/>
      <c r="T40" s="124">
        <f t="shared" si="5"/>
        <v>0</v>
      </c>
      <c r="U40" s="85"/>
      <c r="V40" s="95"/>
      <c r="W40" s="85"/>
      <c r="X40" s="94"/>
      <c r="Y40" s="94"/>
      <c r="Z40" s="124">
        <f t="shared" si="6"/>
        <v>0</v>
      </c>
      <c r="AA40"/>
      <c r="AB40" s="88"/>
    </row>
    <row r="41" spans="1:28" s="86" customFormat="1" ht="24.75" customHeight="1">
      <c r="A41" s="90">
        <f t="shared" si="7"/>
        <v>27</v>
      </c>
      <c r="B41" s="96"/>
      <c r="C41" s="97"/>
      <c r="D41" s="97"/>
      <c r="E41" s="98"/>
      <c r="F41" s="160"/>
      <c r="G41" s="94"/>
      <c r="H41" s="124">
        <f t="shared" si="0"/>
        <v>0</v>
      </c>
      <c r="I41" s="94"/>
      <c r="J41" s="94"/>
      <c r="K41" s="94"/>
      <c r="L41" s="124">
        <f t="shared" si="1"/>
        <v>0</v>
      </c>
      <c r="M41" s="124">
        <f t="shared" si="2"/>
        <v>0</v>
      </c>
      <c r="N41" s="88"/>
      <c r="O41" s="124">
        <f t="shared" si="3"/>
        <v>0</v>
      </c>
      <c r="P41" s="125">
        <f t="shared" si="4"/>
        <v>0</v>
      </c>
      <c r="Q41" s="78"/>
      <c r="R41" s="94"/>
      <c r="S41" s="94"/>
      <c r="T41" s="124">
        <f t="shared" si="5"/>
        <v>0</v>
      </c>
      <c r="U41" s="85"/>
      <c r="V41" s="95"/>
      <c r="W41" s="85"/>
      <c r="X41" s="94"/>
      <c r="Y41" s="94"/>
      <c r="Z41" s="124">
        <f t="shared" si="6"/>
        <v>0</v>
      </c>
      <c r="AA41"/>
      <c r="AB41" s="88"/>
    </row>
    <row r="42" spans="1:28" s="86" customFormat="1" ht="24.75" customHeight="1">
      <c r="A42" s="90">
        <f t="shared" si="7"/>
        <v>28</v>
      </c>
      <c r="B42" s="96"/>
      <c r="C42" s="97"/>
      <c r="D42" s="97"/>
      <c r="E42" s="98"/>
      <c r="F42" s="160"/>
      <c r="G42" s="94"/>
      <c r="H42" s="124">
        <f t="shared" si="0"/>
        <v>0</v>
      </c>
      <c r="I42" s="94"/>
      <c r="J42" s="94"/>
      <c r="K42" s="94"/>
      <c r="L42" s="124">
        <f t="shared" si="1"/>
        <v>0</v>
      </c>
      <c r="M42" s="124">
        <f t="shared" si="2"/>
        <v>0</v>
      </c>
      <c r="N42" s="88"/>
      <c r="O42" s="124">
        <f t="shared" si="3"/>
        <v>0</v>
      </c>
      <c r="P42" s="125">
        <f t="shared" si="4"/>
        <v>0</v>
      </c>
      <c r="Q42" s="78"/>
      <c r="R42" s="94"/>
      <c r="S42" s="94"/>
      <c r="T42" s="124">
        <f t="shared" si="5"/>
        <v>0</v>
      </c>
      <c r="U42" s="85"/>
      <c r="V42" s="95"/>
      <c r="W42" s="85"/>
      <c r="X42" s="94"/>
      <c r="Y42" s="94"/>
      <c r="Z42" s="124">
        <f t="shared" si="6"/>
        <v>0</v>
      </c>
      <c r="AA42"/>
      <c r="AB42" s="88"/>
    </row>
    <row r="43" spans="1:28" s="86" customFormat="1" ht="24.75" customHeight="1">
      <c r="A43" s="90">
        <f t="shared" si="7"/>
        <v>29</v>
      </c>
      <c r="B43" s="96"/>
      <c r="C43" s="97"/>
      <c r="D43" s="97"/>
      <c r="E43" s="98"/>
      <c r="F43" s="160"/>
      <c r="G43" s="94"/>
      <c r="H43" s="124">
        <f t="shared" si="0"/>
        <v>0</v>
      </c>
      <c r="I43" s="94"/>
      <c r="J43" s="94"/>
      <c r="K43" s="94"/>
      <c r="L43" s="124">
        <f t="shared" si="1"/>
        <v>0</v>
      </c>
      <c r="M43" s="124">
        <f t="shared" si="2"/>
        <v>0</v>
      </c>
      <c r="N43" s="88"/>
      <c r="O43" s="124">
        <f t="shared" si="3"/>
        <v>0</v>
      </c>
      <c r="P43" s="125">
        <f t="shared" si="4"/>
        <v>0</v>
      </c>
      <c r="Q43" s="78"/>
      <c r="R43" s="94"/>
      <c r="S43" s="94"/>
      <c r="T43" s="124">
        <f t="shared" si="5"/>
        <v>0</v>
      </c>
      <c r="U43" s="85"/>
      <c r="V43" s="95"/>
      <c r="W43" s="85"/>
      <c r="X43" s="94"/>
      <c r="Y43" s="94"/>
      <c r="Z43" s="124">
        <f t="shared" si="6"/>
        <v>0</v>
      </c>
      <c r="AA43"/>
      <c r="AB43" s="88"/>
    </row>
    <row r="44" spans="1:28" s="86" customFormat="1" ht="24.75" customHeight="1">
      <c r="A44" s="90">
        <f t="shared" si="7"/>
        <v>30</v>
      </c>
      <c r="B44" s="96"/>
      <c r="C44" s="97"/>
      <c r="D44" s="97"/>
      <c r="E44" s="98"/>
      <c r="F44" s="160"/>
      <c r="G44" s="94"/>
      <c r="H44" s="124">
        <f t="shared" si="0"/>
        <v>0</v>
      </c>
      <c r="I44" s="94"/>
      <c r="J44" s="94"/>
      <c r="K44" s="94"/>
      <c r="L44" s="124">
        <f t="shared" si="1"/>
        <v>0</v>
      </c>
      <c r="M44" s="124">
        <f t="shared" si="2"/>
        <v>0</v>
      </c>
      <c r="N44" s="88"/>
      <c r="O44" s="124">
        <f t="shared" si="3"/>
        <v>0</v>
      </c>
      <c r="P44" s="125">
        <f t="shared" si="4"/>
        <v>0</v>
      </c>
      <c r="Q44" s="78"/>
      <c r="R44" s="94"/>
      <c r="S44" s="94"/>
      <c r="T44" s="124">
        <f t="shared" si="5"/>
        <v>0</v>
      </c>
      <c r="U44" s="85"/>
      <c r="V44" s="95"/>
      <c r="W44" s="85"/>
      <c r="X44" s="94"/>
      <c r="Y44" s="94"/>
      <c r="Z44" s="124">
        <f t="shared" si="6"/>
        <v>0</v>
      </c>
      <c r="AA44"/>
      <c r="AB44" s="88"/>
    </row>
    <row r="45" spans="1:28" s="86" customFormat="1" ht="24.75" customHeight="1" thickBot="1">
      <c r="A45" s="99" t="s">
        <v>70</v>
      </c>
      <c r="B45" s="100"/>
      <c r="C45" s="100"/>
      <c r="D45" s="100"/>
      <c r="E45" s="101"/>
      <c r="F45" s="160"/>
      <c r="G45" s="102">
        <f aca="true" t="shared" si="8" ref="G45:M45">SUM(G14:G44)</f>
        <v>0</v>
      </c>
      <c r="H45" s="102">
        <f t="shared" si="8"/>
        <v>0</v>
      </c>
      <c r="I45" s="102">
        <f t="shared" si="8"/>
        <v>0</v>
      </c>
      <c r="J45" s="102">
        <f t="shared" si="8"/>
        <v>0</v>
      </c>
      <c r="K45" s="102">
        <f t="shared" si="8"/>
        <v>0</v>
      </c>
      <c r="L45" s="102">
        <f t="shared" si="8"/>
        <v>0</v>
      </c>
      <c r="M45" s="102">
        <f t="shared" si="8"/>
        <v>0</v>
      </c>
      <c r="N45" s="103">
        <f>SUM(N14:N41)</f>
        <v>0</v>
      </c>
      <c r="O45" s="102">
        <f>SUM(O14:O44)</f>
        <v>0</v>
      </c>
      <c r="P45" s="102">
        <f>SUM(P14:P44)</f>
        <v>0</v>
      </c>
      <c r="Q45" s="78"/>
      <c r="R45" s="102">
        <f>SUM(R14:R44)</f>
        <v>0</v>
      </c>
      <c r="S45" s="102">
        <f>SUM(S14:S44)</f>
        <v>0</v>
      </c>
      <c r="T45" s="102">
        <f>SUM(T14:T44)</f>
        <v>0</v>
      </c>
      <c r="U45" s="85"/>
      <c r="V45" s="102">
        <f>SUM(V14:V44)</f>
        <v>0</v>
      </c>
      <c r="W45" s="85"/>
      <c r="X45" s="102">
        <f>SUM(X14:X44)</f>
        <v>0</v>
      </c>
      <c r="Y45" s="102">
        <f>SUM(Y14:Y44)</f>
        <v>0</v>
      </c>
      <c r="Z45" s="102">
        <f>SUM(Z14:Z44)</f>
        <v>0</v>
      </c>
      <c r="AA45" s="104"/>
      <c r="AB45" s="105"/>
    </row>
    <row r="46" spans="1:27" ht="15.75" customHeight="1">
      <c r="A46" s="143"/>
      <c r="B46" s="106"/>
      <c r="C46" s="106"/>
      <c r="D46" s="106"/>
      <c r="E46" s="106"/>
      <c r="F46" s="106"/>
      <c r="G46" s="88"/>
      <c r="H46" s="88"/>
      <c r="I46" s="88"/>
      <c r="J46" s="88"/>
      <c r="K46" s="88"/>
      <c r="L46" s="106"/>
      <c r="M46" s="106"/>
      <c r="N46" s="106"/>
      <c r="O46" s="106"/>
      <c r="P46" s="106"/>
      <c r="Q46" s="78"/>
      <c r="R46" s="88"/>
      <c r="S46" s="106"/>
      <c r="T46" s="106"/>
      <c r="U46" s="106"/>
      <c r="V46" s="106"/>
      <c r="W46" s="106"/>
      <c r="X46" s="144"/>
      <c r="Y46" s="145"/>
      <c r="Z46" s="145"/>
      <c r="AA46" s="106"/>
    </row>
    <row r="47" spans="1:26" ht="25.5" customHeight="1">
      <c r="A47" s="223" t="s">
        <v>130</v>
      </c>
      <c r="B47" s="224"/>
      <c r="C47" s="224"/>
      <c r="D47" s="224"/>
      <c r="E47" s="224"/>
      <c r="F47" s="224"/>
      <c r="G47" s="224"/>
      <c r="H47" s="102">
        <f>O45+X45</f>
        <v>0</v>
      </c>
      <c r="I47" s="192"/>
      <c r="J47" s="146"/>
      <c r="K47" s="146"/>
      <c r="L47" s="146"/>
      <c r="M47" s="146"/>
      <c r="N47" s="146"/>
      <c r="O47" s="146"/>
      <c r="P47" s="146"/>
      <c r="Q47" s="146"/>
      <c r="R47" s="146"/>
      <c r="S47" s="146"/>
      <c r="T47" s="146"/>
      <c r="U47" s="109"/>
      <c r="V47" s="146"/>
      <c r="X47" s="109"/>
      <c r="Z47" s="109"/>
    </row>
    <row r="48" spans="1:27" s="109" customFormat="1" ht="6" customHeight="1">
      <c r="A48" s="147"/>
      <c r="B48" s="107"/>
      <c r="C48" s="107"/>
      <c r="D48" s="107"/>
      <c r="E48" s="107"/>
      <c r="F48" s="107"/>
      <c r="G48" s="107"/>
      <c r="H48" s="107"/>
      <c r="I48" s="108"/>
      <c r="J48" s="108"/>
      <c r="K48" s="108"/>
      <c r="L48" s="108"/>
      <c r="M48" s="108"/>
      <c r="N48" s="108"/>
      <c r="O48" s="108"/>
      <c r="P48" s="108"/>
      <c r="Q48" s="108"/>
      <c r="R48" s="108"/>
      <c r="S48" s="108"/>
      <c r="T48" s="108"/>
      <c r="U48" s="108"/>
      <c r="V48" s="108"/>
      <c r="W48" s="108"/>
      <c r="X48" s="108"/>
      <c r="Y48" s="108"/>
      <c r="Z48" s="108"/>
      <c r="AA48" s="108"/>
    </row>
    <row r="49" spans="1:27" s="109" customFormat="1" ht="22.5" customHeight="1">
      <c r="A49" s="223" t="s">
        <v>131</v>
      </c>
      <c r="B49" s="224"/>
      <c r="C49" s="224"/>
      <c r="D49" s="224"/>
      <c r="E49" s="224"/>
      <c r="F49" s="224"/>
      <c r="G49" s="224"/>
      <c r="H49" s="102">
        <f>V45</f>
        <v>0</v>
      </c>
      <c r="AA49" s="108"/>
    </row>
    <row r="50" spans="1:27" s="109" customFormat="1" ht="6" customHeight="1">
      <c r="A50" s="14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row>
    <row r="51" spans="1:15" ht="25.5" customHeight="1">
      <c r="A51" s="212" t="s">
        <v>117</v>
      </c>
      <c r="B51" s="213"/>
      <c r="C51" s="213"/>
      <c r="D51" s="213"/>
      <c r="E51" s="213"/>
      <c r="F51" s="213"/>
      <c r="G51" s="213"/>
      <c r="H51" s="102">
        <f>Z45</f>
        <v>0</v>
      </c>
      <c r="I51" s="210" t="s">
        <v>189</v>
      </c>
      <c r="J51" s="222"/>
      <c r="K51" s="222"/>
      <c r="L51" s="222"/>
      <c r="M51" s="193"/>
      <c r="N51" s="109"/>
      <c r="O51" s="109"/>
    </row>
    <row r="52" spans="1:26" s="109" customFormat="1" ht="6" customHeight="1">
      <c r="A52" s="108"/>
      <c r="B52" s="108"/>
      <c r="C52" s="108"/>
      <c r="D52" s="108"/>
      <c r="E52" s="108"/>
      <c r="F52" s="108"/>
      <c r="G52" s="108"/>
      <c r="H52" s="170"/>
      <c r="I52" s="170"/>
      <c r="J52" s="170"/>
      <c r="K52" s="170"/>
      <c r="L52" s="170"/>
      <c r="M52" s="170"/>
      <c r="N52" s="170"/>
      <c r="O52" s="170"/>
      <c r="P52" s="170"/>
      <c r="Q52" s="170"/>
      <c r="R52" s="170"/>
      <c r="S52" s="170"/>
      <c r="T52" s="170"/>
      <c r="U52" s="170"/>
      <c r="V52" s="170"/>
      <c r="W52" s="170"/>
      <c r="X52" s="170"/>
      <c r="Y52" s="170"/>
      <c r="Z52" s="171"/>
    </row>
    <row r="53" spans="1:8" ht="25.5" customHeight="1">
      <c r="A53" s="169" t="s">
        <v>145</v>
      </c>
      <c r="B53" s="169"/>
      <c r="C53" s="169"/>
      <c r="D53" s="169"/>
      <c r="E53" s="169"/>
      <c r="F53" s="169"/>
      <c r="G53" s="169"/>
      <c r="H53" s="102">
        <f>V45+Z45</f>
        <v>0</v>
      </c>
    </row>
    <row r="54" ht="8.25" customHeight="1"/>
    <row r="55" spans="1:18" ht="18.75" customHeight="1">
      <c r="A55" s="212" t="s">
        <v>192</v>
      </c>
      <c r="B55" s="213"/>
      <c r="C55" s="213"/>
      <c r="D55" s="213"/>
      <c r="E55" s="213"/>
      <c r="F55" s="213"/>
      <c r="G55" s="213"/>
      <c r="H55" s="173"/>
      <c r="I55" s="210" t="s">
        <v>194</v>
      </c>
      <c r="J55" s="211"/>
      <c r="K55" s="211"/>
      <c r="L55" s="211"/>
      <c r="M55" s="211"/>
      <c r="N55" s="211"/>
      <c r="O55" s="211"/>
      <c r="P55" s="211"/>
      <c r="Q55" s="211"/>
      <c r="R55" s="193"/>
    </row>
    <row r="56" spans="1:10" ht="7.5" customHeight="1">
      <c r="A56" s="163"/>
      <c r="B56" s="163"/>
      <c r="C56" s="163"/>
      <c r="D56" s="163"/>
      <c r="E56" s="163"/>
      <c r="F56" s="163"/>
      <c r="G56" s="163"/>
      <c r="H56" s="164"/>
      <c r="I56" s="165"/>
      <c r="J56" s="165"/>
    </row>
    <row r="57" spans="1:8" ht="18.75" customHeight="1">
      <c r="A57" s="212" t="s">
        <v>193</v>
      </c>
      <c r="B57" s="213"/>
      <c r="C57" s="213"/>
      <c r="D57" s="213"/>
      <c r="E57" s="213"/>
      <c r="F57" s="213"/>
      <c r="G57" s="213"/>
      <c r="H57" s="172">
        <f>O45+X45+H55</f>
        <v>0</v>
      </c>
    </row>
    <row r="58" ht="6" customHeight="1"/>
    <row r="59" spans="1:8" ht="15.75" customHeight="1">
      <c r="A59" s="212" t="s">
        <v>116</v>
      </c>
      <c r="B59" s="213"/>
      <c r="C59" s="213"/>
      <c r="D59" s="213"/>
      <c r="E59" s="213"/>
      <c r="F59" s="213"/>
      <c r="G59" s="213"/>
      <c r="H59" s="173"/>
    </row>
    <row r="60" ht="4.5" customHeight="1"/>
    <row r="61" spans="6:27" s="155" customFormat="1" ht="16.5" customHeight="1">
      <c r="F61"/>
      <c r="G61"/>
      <c r="H61"/>
      <c r="I61"/>
      <c r="J61"/>
      <c r="K61"/>
      <c r="L61"/>
      <c r="M61"/>
      <c r="N61" s="159"/>
      <c r="O61" s="85"/>
      <c r="P61" s="85"/>
      <c r="Q61" s="85"/>
      <c r="U61" s="85"/>
      <c r="W61" s="85"/>
      <c r="AA61"/>
    </row>
  </sheetData>
  <sheetProtection sheet="1" insertRows="0" deleteRows="0"/>
  <mergeCells count="38">
    <mergeCell ref="R5:S5"/>
    <mergeCell ref="Z9:Z12"/>
    <mergeCell ref="A3:Z3"/>
    <mergeCell ref="A5:B5"/>
    <mergeCell ref="A10:E10"/>
    <mergeCell ref="F7:F13"/>
    <mergeCell ref="G11:H11"/>
    <mergeCell ref="A9:E9"/>
    <mergeCell ref="C5:E5"/>
    <mergeCell ref="O5:P5"/>
    <mergeCell ref="A7:E7"/>
    <mergeCell ref="P9:P12"/>
    <mergeCell ref="X7:Z7"/>
    <mergeCell ref="R11:R12"/>
    <mergeCell ref="V9:V12"/>
    <mergeCell ref="X9:X12"/>
    <mergeCell ref="Y9:Y12"/>
    <mergeCell ref="G7:V7"/>
    <mergeCell ref="T11:T12"/>
    <mergeCell ref="A8:E8"/>
    <mergeCell ref="A59:G59"/>
    <mergeCell ref="A51:G51"/>
    <mergeCell ref="A49:G49"/>
    <mergeCell ref="A11:A12"/>
    <mergeCell ref="B11:B12"/>
    <mergeCell ref="C11:C12"/>
    <mergeCell ref="D11:D12"/>
    <mergeCell ref="A55:G55"/>
    <mergeCell ref="I55:Q55"/>
    <mergeCell ref="A57:G57"/>
    <mergeCell ref="O9:O12"/>
    <mergeCell ref="G9:L9"/>
    <mergeCell ref="S11:S12"/>
    <mergeCell ref="E11:E12"/>
    <mergeCell ref="R9:T9"/>
    <mergeCell ref="I51:L51"/>
    <mergeCell ref="A47:G47"/>
    <mergeCell ref="I11:M11"/>
  </mergeCells>
  <conditionalFormatting sqref="H14:H44">
    <cfRule type="cellIs" priority="1" dxfId="10" operator="greaterThan" stopIfTrue="1">
      <formula>0.75*$G14</formula>
    </cfRule>
  </conditionalFormatting>
  <conditionalFormatting sqref="G14:G44">
    <cfRule type="expression" priority="2" dxfId="0" stopIfTrue="1">
      <formula>AND($B14&lt;&gt;"Beneficiary",$B14&lt;&gt;"",$G14&gt;0)</formula>
    </cfRule>
  </conditionalFormatting>
  <conditionalFormatting sqref="I14:I44">
    <cfRule type="expression" priority="3" dxfId="0" stopIfTrue="1">
      <formula>AND($B14&lt;&gt;"Beneficiary",$B14&lt;&gt;"",$I14&gt;0)</formula>
    </cfRule>
  </conditionalFormatting>
  <conditionalFormatting sqref="J14:J44">
    <cfRule type="expression" priority="4" dxfId="0" stopIfTrue="1">
      <formula>AND($B14&lt;&gt;"Beneficiary",$B14&lt;&gt;"",$J14&gt;0)</formula>
    </cfRule>
  </conditionalFormatting>
  <conditionalFormatting sqref="K14:K44">
    <cfRule type="expression" priority="5" dxfId="0" stopIfTrue="1">
      <formula>AND($B14&lt;&gt;"Beneficiary",$B14&lt;&gt;"",$K14&gt;0)</formula>
    </cfRule>
  </conditionalFormatting>
  <conditionalFormatting sqref="R14:R44">
    <cfRule type="expression" priority="6" dxfId="0" stopIfTrue="1">
      <formula>AND($B14&lt;&gt;"Beneficiary",$B14&lt;&gt;"",$R14&gt;0)</formula>
    </cfRule>
  </conditionalFormatting>
  <conditionalFormatting sqref="S14:S44">
    <cfRule type="expression" priority="7" dxfId="0" stopIfTrue="1">
      <formula>AND($B14&lt;&gt;"Beneficiary",$B14&lt;&gt;"",$S14&gt;0)</formula>
    </cfRule>
  </conditionalFormatting>
  <conditionalFormatting sqref="V14:V44">
    <cfRule type="expression" priority="8" dxfId="0" stopIfTrue="1">
      <formula>AND($B14&lt;&gt;"Beneficiary",$B14&lt;&gt;"",$V14&gt;0)</formula>
    </cfRule>
  </conditionalFormatting>
  <conditionalFormatting sqref="X14:X44">
    <cfRule type="expression" priority="9" dxfId="0" stopIfTrue="1">
      <formula>AND($B14&lt;&gt;"EFPIA company",$B14&lt;&gt;"",$X14&gt;0)</formula>
    </cfRule>
  </conditionalFormatting>
  <conditionalFormatting sqref="Y14:Y44">
    <cfRule type="expression" priority="10" dxfId="0" stopIfTrue="1">
      <formula>AND($B14&lt;&gt;"EFPIA company",$B14&lt;&gt;"",$Y14&gt;0)</formula>
    </cfRule>
  </conditionalFormatting>
  <conditionalFormatting sqref="Y45">
    <cfRule type="cellIs" priority="11" dxfId="0" operator="notEqual" stopIfTrue="1">
      <formula>$R$45+$R$55</formula>
    </cfRule>
  </conditionalFormatting>
  <dataValidations count="10">
    <dataValidation type="custom" allowBlank="1" showInputMessage="1" showErrorMessage="1" errorTitle="Error" error="Only for EFPIA company!" sqref="X14:X44">
      <formula1>B14="EFPIA company"</formula1>
    </dataValidation>
    <dataValidation type="custom" allowBlank="1" showInputMessage="1" showErrorMessage="1" errorTitle="Error" error="Only for Beneficiary!" sqref="R14:R44">
      <formula1>B14="Beneficiary"</formula1>
    </dataValidation>
    <dataValidation type="custom" allowBlank="1" showInputMessage="1" showErrorMessage="1" errorTitle="Error" error="Only for Beneficiary!" sqref="S14:S44">
      <formula1>B14="Beneficiary"</formula1>
    </dataValidation>
    <dataValidation type="custom" allowBlank="1" showInputMessage="1" showErrorMessage="1" errorTitle="Error" error="To be filled ony by beneficiaries!" sqref="G14:G44">
      <formula1>B14="Beneficiary"</formula1>
    </dataValidation>
    <dataValidation type="custom" allowBlank="1" showInputMessage="1" showErrorMessage="1" errorTitle="Error" error="To be filled ony by beneficiaries!" sqref="I14:I44">
      <formula1>B14="Beneficiary"</formula1>
    </dataValidation>
    <dataValidation type="custom" allowBlank="1" showInputMessage="1" showErrorMessage="1" errorTitle="Error" error="Only for EFPIA company!" sqref="Y14:Y44">
      <formula1>B14="EFPIA company"</formula1>
    </dataValidation>
    <dataValidation type="custom" allowBlank="1" showInputMessage="1" showErrorMessage="1" errorTitle="Error" error="- Requested contribution may not be &gt; to max IMI JU contribution!&#10;- Or value allowed only for a beneficiary!" sqref="V14:V18 V20:V44">
      <formula1>IF(OR(B14="Beneficiary"),OR(V14&lt;=P14))</formula1>
    </dataValidation>
    <dataValidation type="custom" showInputMessage="1" showErrorMessage="1" errorTitle="Error" error="- Requested contribution may not be &gt; to max IMI JU contribution!&#10;- Or value allowed only for a beneficiary!" sqref="V19">
      <formula1>IF(OR(B19="Beneficiary"),OR(V19&lt;=P19))</formula1>
    </dataValidation>
    <dataValidation type="custom" allowBlank="1" showInputMessage="1" showErrorMessage="1" errorTitle="eRROR" error="the amount should be negative!" sqref="H59">
      <formula1>H59&lt;0</formula1>
    </dataValidation>
    <dataValidation type="list" allowBlank="1" showInputMessage="1" showErrorMessage="1" error="The value must be Benefeciary or EFPIA company or Partaker" sqref="B14:B44">
      <formula1>$AI$1:$AI$2</formula1>
    </dataValidation>
  </dataValidations>
  <printOptions horizontalCentered="1" verticalCentered="1"/>
  <pageMargins left="0" right="0" top="0" bottom="0" header="0.2362204724409449" footer="0.15748031496062992"/>
  <pageSetup horizontalDpi="300" verticalDpi="300" orientation="landscape" paperSize="9" scale="45" r:id="rId3"/>
  <headerFooter alignWithMargins="0">
    <oddFooter>&amp;R&amp;"Calibri,Regular"&amp;11Annex V - Form C / Summary Financial Report</oddFooter>
  </headerFooter>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V63"/>
  <sheetViews>
    <sheetView view="pageLayout" zoomScale="75" zoomScaleNormal="70" zoomScalePageLayoutView="75" workbookViewId="0" topLeftCell="A1">
      <selection activeCell="A3" sqref="A3:F3"/>
    </sheetView>
  </sheetViews>
  <sheetFormatPr defaultColWidth="9.140625" defaultRowHeight="12.75"/>
  <cols>
    <col min="1" max="1" width="42.140625" style="0" customWidth="1"/>
    <col min="2" max="2" width="22.140625" style="0" customWidth="1"/>
    <col min="3" max="3" width="23.7109375" style="0" customWidth="1"/>
    <col min="4" max="4" width="23.421875" style="0" customWidth="1"/>
    <col min="5" max="5" width="28.8515625" style="0" customWidth="1"/>
    <col min="6" max="6" width="28.00390625" style="0" customWidth="1"/>
    <col min="7" max="7" width="16.8515625" style="0" customWidth="1"/>
    <col min="8" max="9" width="9.7109375" style="0" customWidth="1"/>
    <col min="10" max="10" width="9.7109375" style="0" hidden="1" customWidth="1"/>
    <col min="11" max="11" width="8.8515625" style="0" hidden="1" customWidth="1"/>
    <col min="12" max="12" width="9.421875" style="0" hidden="1" customWidth="1"/>
  </cols>
  <sheetData>
    <row r="1" spans="1:11" ht="42.75" customHeight="1">
      <c r="A1" s="276" t="s">
        <v>165</v>
      </c>
      <c r="B1" s="277"/>
      <c r="C1" s="277"/>
      <c r="D1" s="277"/>
      <c r="E1" s="277"/>
      <c r="F1" s="277"/>
      <c r="K1" s="63" t="s">
        <v>84</v>
      </c>
    </row>
    <row r="2" spans="1:11" ht="9.75" customHeight="1" thickBot="1">
      <c r="A2" s="1"/>
      <c r="B2" s="2"/>
      <c r="C2" s="2"/>
      <c r="D2" s="2"/>
      <c r="E2" s="2"/>
      <c r="F2" s="2"/>
      <c r="K2" s="63" t="s">
        <v>85</v>
      </c>
    </row>
    <row r="3" spans="1:11" s="7" customFormat="1" ht="48.75" customHeight="1" thickBot="1">
      <c r="A3" s="287" t="s">
        <v>167</v>
      </c>
      <c r="B3" s="288"/>
      <c r="C3" s="288"/>
      <c r="D3" s="288"/>
      <c r="E3" s="288"/>
      <c r="F3" s="289"/>
      <c r="K3" s="154"/>
    </row>
    <row r="4" s="4" customFormat="1" ht="11.25" customHeight="1">
      <c r="K4" s="34"/>
    </row>
    <row r="5" spans="1:11" s="4" customFormat="1" ht="26.25" customHeight="1">
      <c r="A5" s="13" t="s">
        <v>14</v>
      </c>
      <c r="B5" s="278" t="s">
        <v>16</v>
      </c>
      <c r="C5" s="279"/>
      <c r="D5" s="14" t="s">
        <v>0</v>
      </c>
      <c r="E5" s="290" t="s">
        <v>36</v>
      </c>
      <c r="F5" s="291"/>
      <c r="K5" s="34" t="s">
        <v>84</v>
      </c>
    </row>
    <row r="6" spans="1:11" s="4" customFormat="1" ht="18">
      <c r="A6" s="13" t="s">
        <v>1</v>
      </c>
      <c r="B6" s="292" t="s">
        <v>17</v>
      </c>
      <c r="C6" s="293"/>
      <c r="D6" s="15"/>
      <c r="E6" s="15"/>
      <c r="F6" s="16"/>
      <c r="K6" s="34" t="s">
        <v>85</v>
      </c>
    </row>
    <row r="7" spans="1:6" s="4" customFormat="1" ht="12" customHeight="1">
      <c r="A7" s="16"/>
      <c r="B7" s="16"/>
      <c r="C7" s="16"/>
      <c r="D7" s="16"/>
      <c r="E7" s="16"/>
      <c r="F7" s="16"/>
    </row>
    <row r="8" spans="1:6" s="4" customFormat="1" ht="18">
      <c r="A8" s="17" t="s">
        <v>18</v>
      </c>
      <c r="B8" s="69" t="s">
        <v>43</v>
      </c>
      <c r="C8" s="282" t="s">
        <v>13</v>
      </c>
      <c r="D8" s="283"/>
      <c r="E8" s="284"/>
      <c r="F8" s="49"/>
    </row>
    <row r="9" spans="1:6" s="4" customFormat="1" ht="18">
      <c r="A9" s="21" t="s">
        <v>19</v>
      </c>
      <c r="B9" s="70" t="s">
        <v>43</v>
      </c>
      <c r="C9" s="23"/>
      <c r="D9" s="24"/>
      <c r="E9" s="19"/>
      <c r="F9" s="71"/>
    </row>
    <row r="10" spans="1:22" s="4" customFormat="1" ht="18">
      <c r="A10" s="25"/>
      <c r="B10" s="16"/>
      <c r="C10" s="23"/>
      <c r="D10" s="19"/>
      <c r="E10" s="19"/>
      <c r="F10" s="72"/>
      <c r="V10" s="57" t="s">
        <v>26</v>
      </c>
    </row>
    <row r="11" spans="1:6" s="4" customFormat="1" ht="18">
      <c r="A11" s="26" t="s">
        <v>20</v>
      </c>
      <c r="B11" s="296"/>
      <c r="C11" s="297"/>
      <c r="D11" s="294" t="s">
        <v>41</v>
      </c>
      <c r="E11" s="295"/>
      <c r="F11" s="20" t="s">
        <v>15</v>
      </c>
    </row>
    <row r="12" spans="1:6" s="6" customFormat="1" ht="18">
      <c r="A12" s="26" t="s">
        <v>21</v>
      </c>
      <c r="B12" s="285"/>
      <c r="C12" s="286"/>
      <c r="D12" s="280" t="s">
        <v>42</v>
      </c>
      <c r="E12" s="281"/>
      <c r="F12" s="20" t="s">
        <v>15</v>
      </c>
    </row>
    <row r="13" spans="1:6" s="4" customFormat="1" ht="9" customHeight="1">
      <c r="A13" s="16"/>
      <c r="B13" s="16"/>
      <c r="C13" s="16"/>
      <c r="D13" s="16"/>
      <c r="E13" s="16"/>
      <c r="F13" s="72"/>
    </row>
    <row r="14" spans="1:6" s="4" customFormat="1" ht="19.5" customHeight="1">
      <c r="A14" s="16"/>
      <c r="B14" s="16"/>
      <c r="C14" s="16"/>
      <c r="D14" s="317" t="s">
        <v>44</v>
      </c>
      <c r="E14" s="318"/>
      <c r="F14" s="72"/>
    </row>
    <row r="15" spans="1:6" s="7" customFormat="1" ht="21.75" customHeight="1">
      <c r="A15" s="323" t="s">
        <v>2</v>
      </c>
      <c r="B15" s="265"/>
      <c r="C15" s="73">
        <v>0.75</v>
      </c>
      <c r="D15" s="324" t="s">
        <v>177</v>
      </c>
      <c r="E15" s="325"/>
      <c r="F15" s="58"/>
    </row>
    <row r="16" spans="1:6" s="7" customFormat="1" ht="21.75" customHeight="1">
      <c r="A16" s="28"/>
      <c r="B16" s="29"/>
      <c r="C16" s="30"/>
      <c r="D16" s="324" t="s">
        <v>178</v>
      </c>
      <c r="E16" s="325"/>
      <c r="F16" s="58"/>
    </row>
    <row r="17" spans="1:6" s="7" customFormat="1" ht="4.5" customHeight="1">
      <c r="A17" s="29"/>
      <c r="B17" s="29"/>
      <c r="C17" s="30"/>
      <c r="D17" s="30"/>
      <c r="E17" s="30"/>
      <c r="F17" s="30"/>
    </row>
    <row r="18" spans="1:6" s="5" customFormat="1" ht="19.5" customHeight="1">
      <c r="A18" s="326" t="s">
        <v>34</v>
      </c>
      <c r="B18" s="326"/>
      <c r="C18" s="326"/>
      <c r="D18" s="326"/>
      <c r="E18" s="326"/>
      <c r="F18" s="326"/>
    </row>
    <row r="19" spans="1:10" s="4" customFormat="1" ht="4.5" customHeight="1">
      <c r="A19" s="32"/>
      <c r="B19" s="33"/>
      <c r="C19" s="33"/>
      <c r="D19" s="33"/>
      <c r="E19" s="33"/>
      <c r="F19" s="33"/>
      <c r="G19" s="8"/>
      <c r="H19" s="8"/>
      <c r="I19" s="8"/>
      <c r="J19" s="8"/>
    </row>
    <row r="20" spans="1:6" s="4" customFormat="1" ht="18">
      <c r="A20" s="34"/>
      <c r="B20" s="266" t="s">
        <v>3</v>
      </c>
      <c r="C20" s="266"/>
      <c r="D20" s="266"/>
      <c r="E20" s="266"/>
      <c r="F20" s="34"/>
    </row>
    <row r="21" spans="1:6" s="4" customFormat="1" ht="3" customHeight="1" thickBot="1">
      <c r="A21" s="34"/>
      <c r="B21" s="35"/>
      <c r="C21" s="35"/>
      <c r="D21" s="35"/>
      <c r="E21" s="35"/>
      <c r="F21" s="35"/>
    </row>
    <row r="22" spans="1:6" s="9" customFormat="1" ht="39.75" customHeight="1" thickBot="1">
      <c r="A22" s="36"/>
      <c r="B22" s="37" t="s">
        <v>22</v>
      </c>
      <c r="C22" s="38" t="s">
        <v>27</v>
      </c>
      <c r="D22" s="38" t="s">
        <v>31</v>
      </c>
      <c r="E22" s="39" t="s">
        <v>32</v>
      </c>
      <c r="F22" s="40" t="s">
        <v>33</v>
      </c>
    </row>
    <row r="23" spans="1:11" s="4" customFormat="1" ht="33.75" customHeight="1">
      <c r="A23" s="117" t="s">
        <v>4</v>
      </c>
      <c r="B23" s="66"/>
      <c r="C23" s="66"/>
      <c r="D23" s="66"/>
      <c r="E23" s="66"/>
      <c r="F23" s="59">
        <f>IF(SUM(B23:E23)&gt;0,SUM(B23:E23),"")</f>
      </c>
      <c r="K23" s="123" t="s">
        <v>40</v>
      </c>
    </row>
    <row r="24" spans="1:6" s="4" customFormat="1" ht="30" customHeight="1">
      <c r="A24" s="117" t="s">
        <v>5</v>
      </c>
      <c r="B24" s="67"/>
      <c r="C24" s="67"/>
      <c r="D24" s="67"/>
      <c r="E24" s="67"/>
      <c r="F24" s="59">
        <f>IF(SUM(B24:E24)&gt;0,SUM(B24:E24),"")</f>
      </c>
    </row>
    <row r="25" spans="1:6" s="4" customFormat="1" ht="30" customHeight="1">
      <c r="A25" s="118" t="s">
        <v>6</v>
      </c>
      <c r="B25" s="67"/>
      <c r="C25" s="67"/>
      <c r="D25" s="67"/>
      <c r="E25" s="67"/>
      <c r="F25" s="59">
        <f>IF(SUM(B25:E25)&gt;0,SUM(B25:E25),"")</f>
      </c>
    </row>
    <row r="26" spans="1:6" s="4" customFormat="1" ht="30" customHeight="1" thickBot="1">
      <c r="A26" s="121" t="s">
        <v>39</v>
      </c>
      <c r="B26" s="131">
        <f>IF(SUM(B23:B25)&gt;0,SUM(B23:B25),"")</f>
      </c>
      <c r="C26" s="131">
        <f>IF(SUM(C23:C25)&gt;0,SUM(C23:C25),"")</f>
      </c>
      <c r="D26" s="131">
        <f>IF(SUM(D23:D25)&gt;0,SUM(D23:D25),"")</f>
      </c>
      <c r="E26" s="131">
        <f>IF(SUM(E23:E25)&gt;0,SUM(E23:E25),"")</f>
      </c>
      <c r="F26" s="131">
        <f>IF(SUM(B26:E26)&gt;0,SUM(B26:E26),"")</f>
      </c>
    </row>
    <row r="27" spans="1:6" s="4" customFormat="1" ht="30" customHeight="1" thickBot="1">
      <c r="A27" s="121" t="s">
        <v>7</v>
      </c>
      <c r="B27" s="68"/>
      <c r="C27" s="68"/>
      <c r="D27" s="68"/>
      <c r="E27" s="68"/>
      <c r="F27" s="60">
        <f>IF(SUM(B27:E27)&gt;0,SUM(B27:E27),"")</f>
      </c>
    </row>
    <row r="28" spans="1:6" s="4" customFormat="1" ht="30" customHeight="1" thickBot="1">
      <c r="A28" s="129" t="s">
        <v>23</v>
      </c>
      <c r="B28" s="131" t="str">
        <f>IF(SUM(B26:B27)&gt;0,SUM(B26:B27)," ")</f>
        <v> </v>
      </c>
      <c r="C28" s="131">
        <f>IF(SUM(C26:C27)&gt;0,SUM(C26:C27),"")</f>
      </c>
      <c r="D28" s="131">
        <f>IF(SUM(D26:D27)&gt;0,SUM(D26:D27),"")</f>
      </c>
      <c r="E28" s="132">
        <f>IF(SUM(E26:E27)&gt;0,SUM(E26:E27),"")</f>
      </c>
      <c r="F28" s="133">
        <f>IF(SUM(F26:F27)&gt;0,SUM(F26:F27),"")</f>
      </c>
    </row>
    <row r="29" spans="1:6" s="4" customFormat="1" ht="30" customHeight="1" thickBot="1">
      <c r="A29" s="44" t="s">
        <v>28</v>
      </c>
      <c r="B29" s="62" t="str">
        <f>IF(B28&lt;&gt;" ",(B28*0.75)," ")</f>
        <v> </v>
      </c>
      <c r="C29" s="62">
        <f>C28</f>
      </c>
      <c r="D29" s="62">
        <f>D28</f>
      </c>
      <c r="E29" s="62">
        <f>E28</f>
      </c>
      <c r="F29" s="62">
        <f>IF(SUM(B29:E29)&gt;0,SUM(B29:E29),"")</f>
      </c>
    </row>
    <row r="30" spans="1:6" s="4" customFormat="1" ht="30" customHeight="1" thickBot="1">
      <c r="A30" s="44" t="s">
        <v>29</v>
      </c>
      <c r="B30" s="45"/>
      <c r="C30" s="61"/>
      <c r="D30" s="61"/>
      <c r="E30" s="61"/>
      <c r="F30" s="140"/>
    </row>
    <row r="31" spans="1:6" s="4" customFormat="1" ht="4.5" customHeight="1">
      <c r="A31" s="46"/>
      <c r="B31" s="61"/>
      <c r="C31" s="46"/>
      <c r="D31" s="46"/>
      <c r="E31" s="46"/>
      <c r="F31" s="46"/>
    </row>
    <row r="32" spans="1:6" s="4" customFormat="1" ht="24.75" customHeight="1">
      <c r="A32" s="267" t="s">
        <v>8</v>
      </c>
      <c r="B32" s="267"/>
      <c r="C32" s="267"/>
      <c r="D32" s="267"/>
      <c r="E32" s="267"/>
      <c r="F32" s="267"/>
    </row>
    <row r="33" spans="1:6" s="34" customFormat="1" ht="24.75" customHeight="1" thickBot="1">
      <c r="A33" s="268" t="s">
        <v>179</v>
      </c>
      <c r="B33" s="269"/>
      <c r="C33" s="269"/>
      <c r="D33" s="269"/>
      <c r="E33" s="270"/>
      <c r="F33" s="186"/>
    </row>
    <row r="34" spans="1:6" s="154" customFormat="1" ht="24.75" customHeight="1" thickBot="1">
      <c r="A34" s="273" t="s">
        <v>9</v>
      </c>
      <c r="B34" s="273"/>
      <c r="C34" s="273"/>
      <c r="D34" s="273"/>
      <c r="E34" s="319"/>
      <c r="F34" s="161"/>
    </row>
    <row r="35" spans="1:6" s="34" customFormat="1" ht="24.75" customHeight="1">
      <c r="A35" s="268" t="s">
        <v>49</v>
      </c>
      <c r="B35" s="271"/>
      <c r="C35" s="271"/>
      <c r="D35" s="271"/>
      <c r="E35" s="271"/>
      <c r="F35" s="3"/>
    </row>
    <row r="36" spans="1:6" s="34" customFormat="1" ht="24.75" customHeight="1">
      <c r="A36" s="272" t="s">
        <v>202</v>
      </c>
      <c r="B36" s="269"/>
      <c r="C36" s="269"/>
      <c r="D36" s="269"/>
      <c r="E36" s="269"/>
      <c r="F36" s="3"/>
    </row>
    <row r="37" spans="1:6" s="34" customFormat="1" ht="30" customHeight="1">
      <c r="A37" s="269"/>
      <c r="B37" s="269"/>
      <c r="C37" s="269"/>
      <c r="D37" s="269"/>
      <c r="E37" s="269"/>
      <c r="F37" s="58"/>
    </row>
    <row r="38" spans="1:6" s="34" customFormat="1" ht="20.25" customHeight="1" thickBot="1">
      <c r="A38" s="269"/>
      <c r="B38" s="269"/>
      <c r="C38" s="269"/>
      <c r="D38" s="269"/>
      <c r="E38" s="269"/>
      <c r="F38"/>
    </row>
    <row r="39" spans="1:6" s="154" customFormat="1" ht="24.75" customHeight="1" thickBot="1">
      <c r="A39" s="151" t="s">
        <v>9</v>
      </c>
      <c r="B39" s="152"/>
      <c r="C39" s="152"/>
      <c r="D39" s="152"/>
      <c r="E39" s="152"/>
      <c r="F39" s="161"/>
    </row>
    <row r="40" spans="1:6" s="4" customFormat="1" ht="19.5" customHeight="1">
      <c r="A40" s="46"/>
      <c r="B40" s="46"/>
      <c r="C40" s="46"/>
      <c r="D40" s="46"/>
      <c r="E40" s="46"/>
      <c r="F40" s="46"/>
    </row>
    <row r="41" spans="1:6" s="4" customFormat="1" ht="24.75" customHeight="1">
      <c r="A41" s="267" t="s">
        <v>122</v>
      </c>
      <c r="B41" s="267"/>
      <c r="C41" s="267"/>
      <c r="D41" s="267"/>
      <c r="E41" s="267"/>
      <c r="F41" s="267"/>
    </row>
    <row r="42" spans="1:6" s="4" customFormat="1" ht="15" customHeight="1">
      <c r="A42" s="273" t="s">
        <v>133</v>
      </c>
      <c r="B42" s="274"/>
      <c r="C42" s="274"/>
      <c r="D42" s="274"/>
      <c r="E42" s="274"/>
      <c r="F42" s="3"/>
    </row>
    <row r="43" spans="1:6" s="7" customFormat="1" ht="19.5" customHeight="1">
      <c r="A43" s="274"/>
      <c r="B43" s="274"/>
      <c r="C43" s="274"/>
      <c r="D43" s="274"/>
      <c r="E43" s="274"/>
      <c r="F43" s="58"/>
    </row>
    <row r="44" spans="1:6" s="7" customFormat="1" ht="3" customHeight="1" thickBot="1">
      <c r="A44" s="274"/>
      <c r="B44" s="274"/>
      <c r="C44" s="274"/>
      <c r="D44" s="274"/>
      <c r="E44" s="274"/>
      <c r="F44"/>
    </row>
    <row r="45" spans="1:6" s="7" customFormat="1" ht="24.75" customHeight="1" thickBot="1">
      <c r="A45" s="151" t="s">
        <v>9</v>
      </c>
      <c r="B45" s="152"/>
      <c r="C45" s="152"/>
      <c r="D45" s="152"/>
      <c r="E45" s="152"/>
      <c r="F45" s="161"/>
    </row>
    <row r="46" spans="1:6" s="4" customFormat="1" ht="19.5" customHeight="1">
      <c r="A46" s="34"/>
      <c r="B46" s="34"/>
      <c r="C46" s="34"/>
      <c r="D46" s="34"/>
      <c r="E46" s="34"/>
      <c r="F46" s="74"/>
    </row>
    <row r="47" spans="1:6" s="167" customFormat="1" ht="18.75" customHeight="1">
      <c r="A47" s="50" t="s">
        <v>126</v>
      </c>
      <c r="B47" s="50"/>
      <c r="C47" s="50"/>
      <c r="D47" s="50"/>
      <c r="E47" s="50"/>
      <c r="F47" s="75"/>
    </row>
    <row r="48" spans="1:6" s="166" customFormat="1" ht="22.5" customHeight="1">
      <c r="A48" s="273" t="s">
        <v>134</v>
      </c>
      <c r="B48" s="273"/>
      <c r="C48" s="273"/>
      <c r="D48" s="273"/>
      <c r="E48" s="275"/>
      <c r="F48" s="49"/>
    </row>
    <row r="49" spans="1:6" s="7" customFormat="1" ht="39" customHeight="1">
      <c r="A49" s="273" t="s">
        <v>135</v>
      </c>
      <c r="B49" s="273"/>
      <c r="C49" s="273"/>
      <c r="D49" s="273"/>
      <c r="E49" s="275"/>
      <c r="F49" s="49"/>
    </row>
    <row r="50" spans="1:6" s="4" customFormat="1" ht="19.5" customHeight="1">
      <c r="A50" s="34"/>
      <c r="B50" s="34"/>
      <c r="C50" s="34"/>
      <c r="D50" s="34"/>
      <c r="E50" s="34"/>
      <c r="F50" s="74"/>
    </row>
    <row r="51" spans="1:6" s="4" customFormat="1" ht="18.75" customHeight="1">
      <c r="A51" s="50" t="s">
        <v>125</v>
      </c>
      <c r="B51" s="50"/>
      <c r="C51" s="50"/>
      <c r="D51" s="50"/>
      <c r="E51" s="50"/>
      <c r="F51" s="75"/>
    </row>
    <row r="52" spans="1:6" s="167" customFormat="1" ht="93" customHeight="1" thickBot="1">
      <c r="A52" s="320" t="s">
        <v>143</v>
      </c>
      <c r="B52" s="321"/>
      <c r="C52" s="321"/>
      <c r="D52" s="321"/>
      <c r="E52" s="322"/>
      <c r="F52" s="58"/>
    </row>
    <row r="53" spans="1:6" s="4" customFormat="1" ht="33.75" customHeight="1" thickBot="1">
      <c r="A53" s="120" t="s">
        <v>10</v>
      </c>
      <c r="B53" s="263"/>
      <c r="C53" s="263"/>
      <c r="D53" s="264" t="s">
        <v>11</v>
      </c>
      <c r="E53" s="265"/>
      <c r="F53" s="130"/>
    </row>
    <row r="54" spans="1:6" s="4" customFormat="1" ht="9.75" customHeight="1">
      <c r="A54" s="29"/>
      <c r="B54" s="52"/>
      <c r="C54" s="52"/>
      <c r="D54" s="15"/>
      <c r="E54" s="15"/>
      <c r="F54" s="53"/>
    </row>
    <row r="55" spans="1:7" s="4" customFormat="1" ht="39.75" customHeight="1">
      <c r="A55" s="304" t="s">
        <v>128</v>
      </c>
      <c r="B55" s="305"/>
      <c r="C55" s="305"/>
      <c r="D55" s="305"/>
      <c r="E55" s="305"/>
      <c r="F55" s="305"/>
      <c r="G55" s="10"/>
    </row>
    <row r="56" spans="1:7" s="4" customFormat="1" ht="42.75" customHeight="1">
      <c r="A56" s="306" t="s">
        <v>140</v>
      </c>
      <c r="B56" s="307"/>
      <c r="C56" s="307"/>
      <c r="D56" s="307"/>
      <c r="E56" s="307"/>
      <c r="F56" s="307"/>
      <c r="G56" s="10"/>
    </row>
    <row r="57" spans="1:7" s="4" customFormat="1" ht="55.5" customHeight="1">
      <c r="A57" s="306" t="s">
        <v>78</v>
      </c>
      <c r="B57" s="307"/>
      <c r="C57" s="307"/>
      <c r="D57" s="307"/>
      <c r="E57" s="307"/>
      <c r="F57" s="307"/>
      <c r="G57" s="10"/>
    </row>
    <row r="58" spans="1:7" s="4" customFormat="1" ht="60" customHeight="1">
      <c r="A58" s="306" t="s">
        <v>79</v>
      </c>
      <c r="B58" s="307"/>
      <c r="C58" s="307"/>
      <c r="D58" s="307"/>
      <c r="E58" s="307"/>
      <c r="F58" s="307"/>
      <c r="G58" s="10"/>
    </row>
    <row r="59" spans="1:7" s="4" customFormat="1" ht="54.75" customHeight="1">
      <c r="A59" s="306" t="s">
        <v>120</v>
      </c>
      <c r="B59" s="307"/>
      <c r="C59" s="307"/>
      <c r="D59" s="307"/>
      <c r="E59" s="307"/>
      <c r="F59" s="307"/>
      <c r="G59" s="10"/>
    </row>
    <row r="60" spans="1:6" s="11" customFormat="1" ht="24.75" customHeight="1" thickBot="1">
      <c r="A60" s="190" t="s">
        <v>180</v>
      </c>
      <c r="B60" s="311" t="s">
        <v>24</v>
      </c>
      <c r="C60" s="312"/>
      <c r="D60" s="312"/>
      <c r="E60" s="312"/>
      <c r="F60" s="313"/>
    </row>
    <row r="61" spans="1:6" s="4" customFormat="1" ht="39.75" customHeight="1" thickBot="1">
      <c r="A61" s="298"/>
      <c r="B61" s="314"/>
      <c r="C61" s="315"/>
      <c r="D61" s="315"/>
      <c r="E61" s="315"/>
      <c r="F61" s="316"/>
    </row>
    <row r="62" spans="1:6" s="7" customFormat="1" ht="28.5" customHeight="1" thickBot="1">
      <c r="A62" s="299"/>
      <c r="B62" s="308" t="s">
        <v>12</v>
      </c>
      <c r="C62" s="309"/>
      <c r="D62" s="309"/>
      <c r="E62" s="309"/>
      <c r="F62" s="310"/>
    </row>
    <row r="63" spans="1:6" s="4" customFormat="1" ht="54" customHeight="1" thickBot="1">
      <c r="A63" s="300"/>
      <c r="B63" s="301"/>
      <c r="C63" s="302"/>
      <c r="D63" s="302"/>
      <c r="E63" s="302"/>
      <c r="F63" s="303"/>
    </row>
  </sheetData>
  <sheetProtection insertColumns="0" insertRows="0" deleteColumns="0" deleteRows="0" sort="0"/>
  <mergeCells count="38">
    <mergeCell ref="D14:E14"/>
    <mergeCell ref="A34:E34"/>
    <mergeCell ref="A52:E52"/>
    <mergeCell ref="A15:B15"/>
    <mergeCell ref="D15:E15"/>
    <mergeCell ref="D16:E16"/>
    <mergeCell ref="A41:F41"/>
    <mergeCell ref="A18:F18"/>
    <mergeCell ref="A49:E49"/>
    <mergeCell ref="A61:A63"/>
    <mergeCell ref="B63:F63"/>
    <mergeCell ref="A55:F55"/>
    <mergeCell ref="A57:F57"/>
    <mergeCell ref="B62:F62"/>
    <mergeCell ref="A56:F56"/>
    <mergeCell ref="B60:F60"/>
    <mergeCell ref="B61:F61"/>
    <mergeCell ref="A58:F58"/>
    <mergeCell ref="A59:F59"/>
    <mergeCell ref="A1:F1"/>
    <mergeCell ref="B5:C5"/>
    <mergeCell ref="D12:E12"/>
    <mergeCell ref="C8:E8"/>
    <mergeCell ref="B12:C12"/>
    <mergeCell ref="A3:F3"/>
    <mergeCell ref="E5:F5"/>
    <mergeCell ref="B6:C6"/>
    <mergeCell ref="D11:E11"/>
    <mergeCell ref="B11:C11"/>
    <mergeCell ref="B53:C53"/>
    <mergeCell ref="D53:E53"/>
    <mergeCell ref="B20:E20"/>
    <mergeCell ref="A32:F32"/>
    <mergeCell ref="A33:E33"/>
    <mergeCell ref="A35:E35"/>
    <mergeCell ref="A36:E38"/>
    <mergeCell ref="A42:E44"/>
    <mergeCell ref="A48:E48"/>
  </mergeCells>
  <dataValidations count="3">
    <dataValidation type="custom" showInputMessage="1" showErrorMessage="1" error="If No, you are not allowed to enter any audit certificate." sqref="B54:C54 F54">
      <formula1>auditCertificateNeededFlag="Yes"</formula1>
    </dataValidation>
    <dataValidation type="list" allowBlank="1" showInputMessage="1" showErrorMessage="1" errorTitle="Error" error="Value must be Yes or No!" sqref="F33 F43 F37 F15:F16 F8 F52 F48:F49">
      <formula1>$K$1:$K$2</formula1>
    </dataValidation>
    <dataValidation allowBlank="1" sqref="B8"/>
  </dataValidations>
  <printOptions/>
  <pageMargins left="0.7874015748031497" right="0.3937007874015748" top="0.31496062992125984" bottom="0.6299212598425197" header="0.31496062992125984" footer="0.5118110236220472"/>
  <pageSetup fitToHeight="1" fitToWidth="1" horizontalDpi="300" verticalDpi="300" orientation="portrait" paperSize="9" scale="31" r:id="rId1"/>
  <headerFooter alignWithMargins="0">
    <oddFooter xml:space="preserve">&amp;L&amp;"Calibri,Regular"&amp;11  Annex V - Form C /&amp;"Calibri,Italic" &amp;A </oddFoot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V51"/>
  <sheetViews>
    <sheetView view="pageLayout" zoomScale="75" zoomScaleNormal="75" zoomScalePageLayoutView="75" workbookViewId="0" topLeftCell="A1">
      <selection activeCell="A3" sqref="A3:F3"/>
    </sheetView>
  </sheetViews>
  <sheetFormatPr defaultColWidth="9.140625" defaultRowHeight="12.75"/>
  <cols>
    <col min="1" max="1" width="42.140625" style="0" customWidth="1"/>
    <col min="2" max="2" width="22.140625" style="0" customWidth="1"/>
    <col min="3" max="3" width="23.7109375" style="0" customWidth="1"/>
    <col min="4" max="4" width="23.421875" style="0" customWidth="1"/>
    <col min="5" max="5" width="28.8515625" style="0" customWidth="1"/>
    <col min="6" max="6" width="28.00390625" style="0" customWidth="1"/>
    <col min="7" max="7" width="16.8515625" style="0" customWidth="1"/>
    <col min="8" max="9" width="9.7109375" style="0" customWidth="1"/>
    <col min="10" max="10" width="9.7109375" style="0" hidden="1" customWidth="1"/>
    <col min="11" max="11" width="9.140625" style="0" hidden="1" customWidth="1"/>
    <col min="12" max="12" width="9.421875" style="0" hidden="1" customWidth="1"/>
  </cols>
  <sheetData>
    <row r="1" spans="1:11" ht="42.75" customHeight="1">
      <c r="A1" s="276" t="s">
        <v>165</v>
      </c>
      <c r="B1" s="277"/>
      <c r="C1" s="277"/>
      <c r="D1" s="277"/>
      <c r="E1" s="277"/>
      <c r="F1" s="277"/>
      <c r="K1" s="34" t="s">
        <v>84</v>
      </c>
    </row>
    <row r="2" s="4" customFormat="1" ht="4.5" customHeight="1" thickBot="1">
      <c r="K2" s="34" t="s">
        <v>85</v>
      </c>
    </row>
    <row r="3" spans="1:6" s="7" customFormat="1" ht="48" customHeight="1" thickBot="1">
      <c r="A3" s="287" t="s">
        <v>166</v>
      </c>
      <c r="B3" s="288"/>
      <c r="C3" s="288"/>
      <c r="D3" s="288"/>
      <c r="E3" s="288"/>
      <c r="F3" s="289"/>
    </row>
    <row r="4" s="4" customFormat="1" ht="19.5" customHeight="1"/>
    <row r="5" spans="1:6" s="4" customFormat="1" ht="30" customHeight="1">
      <c r="A5" s="13" t="s">
        <v>14</v>
      </c>
      <c r="B5" s="342" t="s">
        <v>16</v>
      </c>
      <c r="C5" s="343"/>
      <c r="D5" s="14" t="s">
        <v>0</v>
      </c>
      <c r="E5" s="290" t="s">
        <v>36</v>
      </c>
      <c r="F5" s="291"/>
    </row>
    <row r="6" spans="1:6" s="4" customFormat="1" ht="30" customHeight="1">
      <c r="A6" s="13" t="s">
        <v>1</v>
      </c>
      <c r="B6" s="347" t="s">
        <v>17</v>
      </c>
      <c r="C6" s="348"/>
      <c r="D6" s="15"/>
      <c r="E6" s="15"/>
      <c r="F6" s="16"/>
    </row>
    <row r="7" s="4" customFormat="1" ht="12" customHeight="1"/>
    <row r="8" spans="1:6" s="4" customFormat="1" ht="30" customHeight="1">
      <c r="A8" s="17" t="s">
        <v>18</v>
      </c>
      <c r="B8" s="18" t="s">
        <v>43</v>
      </c>
      <c r="C8" s="344" t="s">
        <v>118</v>
      </c>
      <c r="D8" s="345"/>
      <c r="E8" s="346"/>
      <c r="F8" s="49"/>
    </row>
    <row r="9" spans="1:6" s="4" customFormat="1" ht="30" customHeight="1">
      <c r="A9" s="21" t="s">
        <v>19</v>
      </c>
      <c r="B9" s="22" t="s">
        <v>43</v>
      </c>
      <c r="C9" s="23"/>
      <c r="D9" s="24"/>
      <c r="E9" s="19"/>
      <c r="F9" s="24"/>
    </row>
    <row r="10" spans="1:22" s="4" customFormat="1" ht="18">
      <c r="A10" s="25"/>
      <c r="B10" s="16"/>
      <c r="C10" s="23"/>
      <c r="D10" s="19"/>
      <c r="E10" s="19"/>
      <c r="F10" s="16"/>
      <c r="V10" s="57" t="s">
        <v>26</v>
      </c>
    </row>
    <row r="11" spans="1:6" s="4" customFormat="1" ht="30" customHeight="1">
      <c r="A11" s="26" t="s">
        <v>20</v>
      </c>
      <c r="B11" s="296"/>
      <c r="C11" s="349"/>
      <c r="D11" s="294" t="s">
        <v>41</v>
      </c>
      <c r="E11" s="295"/>
      <c r="F11" s="20" t="s">
        <v>15</v>
      </c>
    </row>
    <row r="12" spans="1:6" s="6" customFormat="1" ht="30" customHeight="1">
      <c r="A12" s="26" t="s">
        <v>21</v>
      </c>
      <c r="B12" s="285"/>
      <c r="C12" s="286"/>
      <c r="D12" s="280" t="s">
        <v>52</v>
      </c>
      <c r="E12" s="281"/>
      <c r="F12" s="20" t="s">
        <v>15</v>
      </c>
    </row>
    <row r="13" ht="19.5" customHeight="1"/>
    <row r="14" spans="1:6" s="4" customFormat="1" ht="19.5" customHeight="1">
      <c r="A14" s="16"/>
      <c r="B14" s="16"/>
      <c r="C14" s="16"/>
      <c r="D14" s="317" t="s">
        <v>44</v>
      </c>
      <c r="E14" s="318"/>
      <c r="F14" s="72"/>
    </row>
    <row r="15" spans="1:6" s="7" customFormat="1" ht="21.75" customHeight="1">
      <c r="A15" s="76"/>
      <c r="B15" s="16"/>
      <c r="C15" s="16"/>
      <c r="D15" s="324" t="s">
        <v>177</v>
      </c>
      <c r="E15" s="325"/>
      <c r="F15" s="58"/>
    </row>
    <row r="16" spans="1:6" s="7" customFormat="1" ht="21.75" customHeight="1">
      <c r="A16" s="29"/>
      <c r="B16" s="29"/>
      <c r="C16" s="30"/>
      <c r="D16" s="324" t="s">
        <v>178</v>
      </c>
      <c r="E16" s="325"/>
      <c r="F16" s="58"/>
    </row>
    <row r="17" spans="1:6" s="5" customFormat="1" ht="24.75" customHeight="1" thickBot="1">
      <c r="A17" s="326" t="s">
        <v>53</v>
      </c>
      <c r="B17" s="326"/>
      <c r="C17" s="326"/>
      <c r="D17" s="326"/>
      <c r="E17" s="326"/>
      <c r="F17" s="326"/>
    </row>
    <row r="18" spans="1:6" s="9" customFormat="1" ht="30" customHeight="1" thickBot="1">
      <c r="A18" s="36"/>
      <c r="B18"/>
      <c r="C18"/>
      <c r="D18"/>
      <c r="E18"/>
      <c r="F18" s="40" t="s">
        <v>83</v>
      </c>
    </row>
    <row r="19" spans="1:6" s="4" customFormat="1" ht="30" customHeight="1">
      <c r="A19" s="117" t="s">
        <v>4</v>
      </c>
      <c r="B19" s="361"/>
      <c r="C19" s="362"/>
      <c r="D19" s="362"/>
      <c r="E19" s="363"/>
      <c r="F19" s="135"/>
    </row>
    <row r="20" spans="1:6" s="4" customFormat="1" ht="30" customHeight="1">
      <c r="A20" s="117" t="s">
        <v>5</v>
      </c>
      <c r="B20" s="352"/>
      <c r="C20" s="353"/>
      <c r="D20" s="353"/>
      <c r="E20" s="354"/>
      <c r="F20" s="135"/>
    </row>
    <row r="21" spans="1:6" s="4" customFormat="1" ht="30" customHeight="1">
      <c r="A21" s="118" t="s">
        <v>6</v>
      </c>
      <c r="B21" s="352"/>
      <c r="C21" s="353"/>
      <c r="D21" s="353"/>
      <c r="E21" s="354"/>
      <c r="F21" s="135"/>
    </row>
    <row r="22" spans="1:6" s="4" customFormat="1" ht="30" customHeight="1" thickBot="1">
      <c r="A22" s="119" t="s">
        <v>7</v>
      </c>
      <c r="B22" s="356"/>
      <c r="C22" s="357"/>
      <c r="D22" s="357"/>
      <c r="E22" s="358"/>
      <c r="F22" s="135"/>
    </row>
    <row r="23" spans="1:6" s="7" customFormat="1" ht="34.5" customHeight="1" thickBot="1">
      <c r="A23" s="119" t="s">
        <v>50</v>
      </c>
      <c r="B23" s="350"/>
      <c r="C23" s="350"/>
      <c r="D23" s="350"/>
      <c r="E23" s="351"/>
      <c r="F23" s="136">
        <f>IF(SUM(F19:F22)&gt;0,SUM(F19:F22),"")</f>
      </c>
    </row>
    <row r="24" spans="1:6" s="6" customFormat="1" ht="19.5" customHeight="1">
      <c r="A24" s="47"/>
      <c r="B24" s="48"/>
      <c r="C24" s="48"/>
      <c r="D24" s="48"/>
      <c r="E24" s="48"/>
      <c r="F24" s="48"/>
    </row>
    <row r="25" spans="1:6" s="7" customFormat="1" ht="25.5" customHeight="1">
      <c r="A25" s="355" t="s">
        <v>200</v>
      </c>
      <c r="B25" s="355"/>
      <c r="C25" s="355"/>
      <c r="D25" s="355"/>
      <c r="E25" s="355"/>
      <c r="F25" s="355"/>
    </row>
    <row r="26" spans="1:6" s="166" customFormat="1" ht="38.25" customHeight="1">
      <c r="A26" s="273" t="s">
        <v>197</v>
      </c>
      <c r="B26" s="273"/>
      <c r="C26" s="273"/>
      <c r="D26" s="273"/>
      <c r="E26" s="275"/>
      <c r="F26" s="49"/>
    </row>
    <row r="27" spans="1:6" s="166" customFormat="1" ht="38.25" customHeight="1" thickBot="1">
      <c r="A27" s="273" t="s">
        <v>198</v>
      </c>
      <c r="B27" s="273"/>
      <c r="C27" s="273"/>
      <c r="D27" s="273"/>
      <c r="E27" s="275"/>
      <c r="F27" s="49"/>
    </row>
    <row r="28" spans="1:6" s="7" customFormat="1" ht="30" customHeight="1" thickBot="1">
      <c r="A28" s="359" t="s">
        <v>174</v>
      </c>
      <c r="B28" s="359"/>
      <c r="C28" s="359"/>
      <c r="D28" s="359"/>
      <c r="E28" s="360"/>
      <c r="F28" s="134"/>
    </row>
    <row r="29" spans="1:6" s="4" customFormat="1" ht="21" customHeight="1" thickBot="1">
      <c r="A29" s="46"/>
      <c r="B29" s="46"/>
      <c r="C29" s="46"/>
      <c r="D29" s="46"/>
      <c r="E29" s="46"/>
      <c r="F29" s="137"/>
    </row>
    <row r="30" spans="1:6" s="7" customFormat="1" ht="34.5" customHeight="1" thickBot="1">
      <c r="A30" s="355" t="s">
        <v>37</v>
      </c>
      <c r="B30" s="355"/>
      <c r="C30" s="355"/>
      <c r="D30" s="355"/>
      <c r="E30" s="355"/>
      <c r="F30" s="141">
        <f>IF(SUM(F23,F28)&gt;0,SUM(F23,F28),"")</f>
      </c>
    </row>
    <row r="31" spans="1:6" s="7" customFormat="1" ht="34.5" customHeight="1" thickBot="1">
      <c r="A31" s="320" t="s">
        <v>190</v>
      </c>
      <c r="B31" s="320"/>
      <c r="C31" s="320"/>
      <c r="D31" s="320"/>
      <c r="E31" s="327"/>
      <c r="F31" s="141"/>
    </row>
    <row r="32" spans="1:6" s="7" customFormat="1" ht="21.75" customHeight="1">
      <c r="A32" s="162"/>
      <c r="B32" s="162"/>
      <c r="C32" s="162"/>
      <c r="D32" s="162"/>
      <c r="E32" s="162"/>
      <c r="F32" s="168"/>
    </row>
    <row r="33" spans="1:6" s="166" customFormat="1" ht="20.25" customHeight="1">
      <c r="A33" s="50" t="s">
        <v>126</v>
      </c>
      <c r="B33" s="50"/>
      <c r="C33" s="50"/>
      <c r="D33" s="50"/>
      <c r="E33" s="50"/>
      <c r="F33" s="75"/>
    </row>
    <row r="34" spans="1:6" s="166" customFormat="1" ht="11.25" customHeight="1">
      <c r="A34" s="50"/>
      <c r="B34" s="50"/>
      <c r="C34" s="50"/>
      <c r="D34" s="50"/>
      <c r="E34" s="50"/>
      <c r="F34" s="75"/>
    </row>
    <row r="35" spans="1:6" s="166" customFormat="1" ht="38.25" customHeight="1">
      <c r="A35" s="273" t="s">
        <v>142</v>
      </c>
      <c r="B35" s="273"/>
      <c r="C35" s="273"/>
      <c r="D35" s="273"/>
      <c r="E35" s="275"/>
      <c r="F35" s="49"/>
    </row>
    <row r="36" spans="1:6" s="166" customFormat="1" ht="25.5" customHeight="1">
      <c r="A36" s="273" t="s">
        <v>134</v>
      </c>
      <c r="B36" s="273"/>
      <c r="C36" s="273"/>
      <c r="D36" s="273"/>
      <c r="E36" s="275"/>
      <c r="F36" s="49"/>
    </row>
    <row r="37" spans="1:6" s="7" customFormat="1" ht="34.5" customHeight="1">
      <c r="A37" s="273" t="s">
        <v>135</v>
      </c>
      <c r="B37" s="273"/>
      <c r="C37" s="273"/>
      <c r="D37" s="273"/>
      <c r="E37" s="275"/>
      <c r="F37" s="49"/>
    </row>
    <row r="38" spans="1:6" s="7" customFormat="1" ht="21" customHeight="1">
      <c r="A38" s="64"/>
      <c r="B38" s="64"/>
      <c r="C38" s="64"/>
      <c r="D38" s="64"/>
      <c r="E38" s="64"/>
      <c r="F38" s="64"/>
    </row>
    <row r="39" spans="1:6" s="7" customFormat="1" ht="19.5" customHeight="1">
      <c r="A39" s="65" t="s">
        <v>125</v>
      </c>
      <c r="B39" s="65"/>
      <c r="C39" s="65"/>
      <c r="D39" s="65"/>
      <c r="E39" s="65"/>
      <c r="F39" s="65"/>
    </row>
    <row r="41" spans="1:6" s="4" customFormat="1" ht="113.25" customHeight="1" thickBot="1">
      <c r="A41" s="328" t="s">
        <v>146</v>
      </c>
      <c r="B41" s="328"/>
      <c r="C41" s="328"/>
      <c r="D41" s="328"/>
      <c r="E41" s="329"/>
      <c r="F41" s="49"/>
    </row>
    <row r="42" spans="1:6" s="4" customFormat="1" ht="33.75" customHeight="1" thickBot="1">
      <c r="A42" s="120" t="s">
        <v>10</v>
      </c>
      <c r="B42" s="263"/>
      <c r="C42" s="263"/>
      <c r="D42" s="264" t="s">
        <v>11</v>
      </c>
      <c r="E42" s="265"/>
      <c r="F42" s="134"/>
    </row>
    <row r="43" spans="1:6" s="4" customFormat="1" ht="17.25" customHeight="1">
      <c r="A43" s="29"/>
      <c r="B43" s="52"/>
      <c r="C43" s="52"/>
      <c r="D43" s="15"/>
      <c r="E43" s="15"/>
      <c r="F43" s="53"/>
    </row>
    <row r="44" spans="1:7" s="4" customFormat="1" ht="19.5" customHeight="1">
      <c r="A44" s="65" t="s">
        <v>129</v>
      </c>
      <c r="B44" s="65"/>
      <c r="C44" s="65"/>
      <c r="D44" s="65"/>
      <c r="E44" s="65"/>
      <c r="F44" s="65"/>
      <c r="G44" s="10"/>
    </row>
    <row r="45" spans="1:7" s="4" customFormat="1" ht="62.25" customHeight="1">
      <c r="A45" s="341" t="s">
        <v>136</v>
      </c>
      <c r="B45" s="340"/>
      <c r="C45" s="340"/>
      <c r="D45" s="340"/>
      <c r="E45" s="340"/>
      <c r="F45" s="340"/>
      <c r="G45" s="10"/>
    </row>
    <row r="46" spans="1:7" s="4" customFormat="1" ht="44.25" customHeight="1">
      <c r="A46" s="339" t="s">
        <v>77</v>
      </c>
      <c r="B46" s="340"/>
      <c r="C46" s="340"/>
      <c r="D46" s="340"/>
      <c r="E46" s="340"/>
      <c r="F46" s="340"/>
      <c r="G46" s="10"/>
    </row>
    <row r="47" spans="1:7" s="4" customFormat="1" ht="19.5" customHeight="1">
      <c r="A47" s="3"/>
      <c r="B47" s="3"/>
      <c r="C47" s="3"/>
      <c r="D47" s="3"/>
      <c r="E47" s="3"/>
      <c r="F47" s="3"/>
      <c r="G47" s="10"/>
    </row>
    <row r="48" spans="1:6" s="11" customFormat="1" ht="24.75" customHeight="1" thickBot="1">
      <c r="A48" s="190" t="s">
        <v>183</v>
      </c>
      <c r="B48" s="311" t="s">
        <v>24</v>
      </c>
      <c r="C48" s="312"/>
      <c r="D48" s="312"/>
      <c r="E48" s="312"/>
      <c r="F48" s="313"/>
    </row>
    <row r="49" spans="1:6" s="4" customFormat="1" ht="49.5" customHeight="1" thickBot="1">
      <c r="A49" s="333"/>
      <c r="B49" s="330"/>
      <c r="C49" s="331"/>
      <c r="D49" s="331"/>
      <c r="E49" s="331"/>
      <c r="F49" s="332"/>
    </row>
    <row r="50" spans="1:6" s="7" customFormat="1" ht="28.5" customHeight="1" thickBot="1">
      <c r="A50" s="334"/>
      <c r="B50" s="308" t="s">
        <v>12</v>
      </c>
      <c r="C50" s="309"/>
      <c r="D50" s="309"/>
      <c r="E50" s="309"/>
      <c r="F50" s="310"/>
    </row>
    <row r="51" spans="1:6" s="4" customFormat="1" ht="54" customHeight="1" thickBot="1">
      <c r="A51" s="335"/>
      <c r="B51" s="336"/>
      <c r="C51" s="337"/>
      <c r="D51" s="337"/>
      <c r="E51" s="337"/>
      <c r="F51" s="338"/>
    </row>
  </sheetData>
  <sheetProtection/>
  <mergeCells count="38">
    <mergeCell ref="A26:E26"/>
    <mergeCell ref="A25:F25"/>
    <mergeCell ref="D14:E14"/>
    <mergeCell ref="A17:F17"/>
    <mergeCell ref="D15:E15"/>
    <mergeCell ref="D16:E16"/>
    <mergeCell ref="B19:E19"/>
    <mergeCell ref="B20:E20"/>
    <mergeCell ref="D11:E11"/>
    <mergeCell ref="B11:C11"/>
    <mergeCell ref="A37:E37"/>
    <mergeCell ref="B23:E23"/>
    <mergeCell ref="B21:E21"/>
    <mergeCell ref="A35:E35"/>
    <mergeCell ref="A30:E30"/>
    <mergeCell ref="B22:E22"/>
    <mergeCell ref="A36:E36"/>
    <mergeCell ref="A28:E28"/>
    <mergeCell ref="A46:F46"/>
    <mergeCell ref="A45:F45"/>
    <mergeCell ref="A1:F1"/>
    <mergeCell ref="B5:C5"/>
    <mergeCell ref="D12:E12"/>
    <mergeCell ref="C8:E8"/>
    <mergeCell ref="B12:C12"/>
    <mergeCell ref="A3:F3"/>
    <mergeCell ref="E5:F5"/>
    <mergeCell ref="B6:C6"/>
    <mergeCell ref="A27:E27"/>
    <mergeCell ref="A31:E31"/>
    <mergeCell ref="A41:E41"/>
    <mergeCell ref="B50:F50"/>
    <mergeCell ref="B48:F48"/>
    <mergeCell ref="B49:F49"/>
    <mergeCell ref="B42:C42"/>
    <mergeCell ref="D42:E42"/>
    <mergeCell ref="A49:A51"/>
    <mergeCell ref="B51:F51"/>
  </mergeCells>
  <dataValidations count="3">
    <dataValidation type="custom" showInputMessage="1" showErrorMessage="1" error="If No, you are not allowed to enter any audit certificate." sqref="F43 B43:C43">
      <formula1>auditCertificateNeededFlag="Yes"</formula1>
    </dataValidation>
    <dataValidation type="list" allowBlank="1" showInputMessage="1" showErrorMessage="1" errorTitle="Error" error="Value must be Yes or No!" sqref="F41 F8 F35:F37 F15:F16 F26">
      <formula1>$K$1:$K$2</formula1>
    </dataValidation>
    <dataValidation allowBlank="1" sqref="B8"/>
  </dataValidations>
  <printOptions/>
  <pageMargins left="0.5118110236220472" right="0.3937007874015748" top="0.3937007874015748" bottom="0.6299212598425197" header="0.31496062992125984" footer="0.5118110236220472"/>
  <pageSetup fitToHeight="1" fitToWidth="1" horizontalDpi="300" verticalDpi="300" orientation="portrait" paperSize="9" scale="32" r:id="rId1"/>
  <headerFooter alignWithMargins="0">
    <oddFooter>&amp;L&amp;"Calibri,Regular"&amp;11Annex V - Form C / &amp;"Calibri,Italic"&amp;A</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V53"/>
  <sheetViews>
    <sheetView view="pageLayout" zoomScale="75" zoomScaleNormal="75" zoomScalePageLayoutView="75" workbookViewId="0" topLeftCell="A1">
      <selection activeCell="A3" sqref="A3:F3"/>
    </sheetView>
  </sheetViews>
  <sheetFormatPr defaultColWidth="9.140625" defaultRowHeight="12.75"/>
  <cols>
    <col min="1" max="1" width="41.421875" style="0" customWidth="1"/>
    <col min="2" max="2" width="22.140625" style="0" customWidth="1"/>
    <col min="3" max="3" width="23.7109375" style="0" customWidth="1"/>
    <col min="4" max="4" width="23.421875" style="0" customWidth="1"/>
    <col min="5" max="5" width="30.8515625" style="0" customWidth="1"/>
    <col min="6" max="6" width="27.140625" style="0" customWidth="1"/>
    <col min="7" max="7" width="16.8515625" style="0" customWidth="1"/>
    <col min="8" max="10" width="9.7109375" style="0" customWidth="1"/>
    <col min="11" max="11" width="0" style="0" hidden="1" customWidth="1"/>
    <col min="12" max="12" width="9.421875" style="0" bestFit="1" customWidth="1"/>
  </cols>
  <sheetData>
    <row r="1" spans="1:11" ht="42.75" customHeight="1">
      <c r="A1" s="276" t="s">
        <v>165</v>
      </c>
      <c r="B1" s="277"/>
      <c r="C1" s="277"/>
      <c r="D1" s="277"/>
      <c r="E1" s="277"/>
      <c r="F1" s="277"/>
      <c r="K1" s="34" t="s">
        <v>84</v>
      </c>
    </row>
    <row r="2" spans="1:11" ht="5.25" customHeight="1" thickBot="1">
      <c r="A2" s="1"/>
      <c r="B2" s="2"/>
      <c r="C2" s="2"/>
      <c r="D2" s="2"/>
      <c r="E2" s="2"/>
      <c r="F2" s="2"/>
      <c r="K2" t="s">
        <v>48</v>
      </c>
    </row>
    <row r="3" spans="1:6" s="63" customFormat="1" ht="94.5" customHeight="1" thickBot="1">
      <c r="A3" s="365" t="s">
        <v>188</v>
      </c>
      <c r="B3" s="366"/>
      <c r="C3" s="366"/>
      <c r="D3" s="366"/>
      <c r="E3" s="366"/>
      <c r="F3" s="367"/>
    </row>
    <row r="4" s="4" customFormat="1" ht="19.5" customHeight="1"/>
    <row r="5" spans="1:6" s="4" customFormat="1" ht="27" customHeight="1">
      <c r="A5" s="13" t="s">
        <v>14</v>
      </c>
      <c r="B5" s="278" t="s">
        <v>16</v>
      </c>
      <c r="C5" s="279"/>
      <c r="D5" s="14" t="s">
        <v>0</v>
      </c>
      <c r="E5" s="290" t="s">
        <v>36</v>
      </c>
      <c r="F5" s="291"/>
    </row>
    <row r="6" spans="1:6" s="4" customFormat="1" ht="27" customHeight="1">
      <c r="A6" s="13" t="s">
        <v>1</v>
      </c>
      <c r="B6" s="292" t="s">
        <v>17</v>
      </c>
      <c r="C6" s="293"/>
      <c r="D6" s="15"/>
      <c r="E6" s="15"/>
      <c r="F6" s="16"/>
    </row>
    <row r="7" spans="1:6" s="4" customFormat="1" ht="27" customHeight="1">
      <c r="A7" s="16"/>
      <c r="B7" s="16"/>
      <c r="C7" s="16"/>
      <c r="D7" s="16"/>
      <c r="E7" s="16"/>
      <c r="F7" s="16"/>
    </row>
    <row r="8" spans="1:6" s="4" customFormat="1" ht="19.5" customHeight="1">
      <c r="A8" s="17" t="s">
        <v>18</v>
      </c>
      <c r="B8" s="69" t="s">
        <v>43</v>
      </c>
      <c r="C8" s="282" t="s">
        <v>13</v>
      </c>
      <c r="D8" s="283"/>
      <c r="E8" s="284"/>
      <c r="F8" s="58"/>
    </row>
    <row r="9" spans="1:6" s="4" customFormat="1" ht="19.5" customHeight="1">
      <c r="A9" s="21" t="s">
        <v>19</v>
      </c>
      <c r="B9" s="70" t="s">
        <v>43</v>
      </c>
      <c r="C9" s="23"/>
      <c r="D9" s="24"/>
      <c r="E9" s="19"/>
      <c r="F9" s="24"/>
    </row>
    <row r="10" spans="1:22" s="4" customFormat="1" ht="19.5" customHeight="1">
      <c r="A10" s="25"/>
      <c r="B10" s="16"/>
      <c r="C10" s="23"/>
      <c r="D10" s="19"/>
      <c r="E10" s="19"/>
      <c r="F10" s="16"/>
      <c r="V10" s="57" t="s">
        <v>26</v>
      </c>
    </row>
    <row r="11" spans="1:6" s="4" customFormat="1" ht="19.5" customHeight="1">
      <c r="A11" s="12" t="s">
        <v>80</v>
      </c>
      <c r="B11" s="296"/>
      <c r="C11" s="297"/>
      <c r="D11" s="55"/>
      <c r="E11" s="56"/>
      <c r="F11" s="19"/>
    </row>
    <row r="12" spans="1:6" s="6" customFormat="1" ht="19.5" customHeight="1">
      <c r="A12" s="12" t="s">
        <v>25</v>
      </c>
      <c r="B12" s="285"/>
      <c r="C12" s="286"/>
      <c r="D12" s="280" t="s">
        <v>54</v>
      </c>
      <c r="E12" s="281"/>
      <c r="F12" s="27" t="s">
        <v>15</v>
      </c>
    </row>
    <row r="13" spans="1:6" s="4" customFormat="1" ht="19.5" customHeight="1">
      <c r="A13" s="16"/>
      <c r="B13" s="16"/>
      <c r="C13" s="16"/>
      <c r="D13" s="16"/>
      <c r="E13" s="16"/>
      <c r="F13" s="16"/>
    </row>
    <row r="14" spans="1:6" s="4" customFormat="1" ht="24.75" customHeight="1">
      <c r="A14" s="16"/>
      <c r="B14" s="16"/>
      <c r="C14" s="16"/>
      <c r="D14" s="317" t="s">
        <v>44</v>
      </c>
      <c r="E14" s="318"/>
      <c r="F14" s="72"/>
    </row>
    <row r="15" spans="1:6" s="7" customFormat="1" ht="24.75" customHeight="1">
      <c r="A15" s="323" t="s">
        <v>2</v>
      </c>
      <c r="B15" s="265"/>
      <c r="C15" s="73">
        <v>0.75</v>
      </c>
      <c r="D15" s="368" t="s">
        <v>45</v>
      </c>
      <c r="E15" s="369"/>
      <c r="F15" s="58"/>
    </row>
    <row r="16" spans="1:6" s="7" customFormat="1" ht="24.75" customHeight="1">
      <c r="A16" s="28"/>
      <c r="B16" s="29"/>
      <c r="C16" s="30"/>
      <c r="D16" s="368" t="s">
        <v>46</v>
      </c>
      <c r="E16" s="369"/>
      <c r="F16" s="58"/>
    </row>
    <row r="17" spans="1:6" s="7" customFormat="1" ht="24.75" customHeight="1">
      <c r="A17" s="29"/>
      <c r="B17" s="29"/>
      <c r="C17" s="30"/>
      <c r="D17" s="364"/>
      <c r="E17" s="364"/>
      <c r="F17" s="31"/>
    </row>
    <row r="18" spans="1:6" s="5" customFormat="1" ht="24.75" customHeight="1">
      <c r="A18" s="326" t="s">
        <v>35</v>
      </c>
      <c r="B18" s="326"/>
      <c r="C18" s="326"/>
      <c r="D18" s="326"/>
      <c r="E18" s="326"/>
      <c r="F18" s="326"/>
    </row>
    <row r="19" spans="1:10" s="4" customFormat="1" ht="12" customHeight="1">
      <c r="A19" s="32"/>
      <c r="B19" s="33"/>
      <c r="C19" s="33"/>
      <c r="D19" s="33"/>
      <c r="E19" s="33"/>
      <c r="F19" s="33"/>
      <c r="G19" s="8"/>
      <c r="H19" s="8"/>
      <c r="I19" s="8"/>
      <c r="J19" s="8"/>
    </row>
    <row r="20" spans="1:6" s="4" customFormat="1" ht="18">
      <c r="A20" s="34"/>
      <c r="B20" s="266" t="s">
        <v>3</v>
      </c>
      <c r="C20" s="266"/>
      <c r="D20" s="266"/>
      <c r="E20" s="266"/>
      <c r="F20" s="34"/>
    </row>
    <row r="21" spans="1:6" s="4" customFormat="1" ht="3" customHeight="1" thickBot="1">
      <c r="A21" s="34"/>
      <c r="B21" s="35"/>
      <c r="C21" s="35"/>
      <c r="D21" s="35"/>
      <c r="E21" s="35"/>
      <c r="F21" s="35"/>
    </row>
    <row r="22" spans="1:6" s="9" customFormat="1" ht="39.75" customHeight="1" thickBot="1">
      <c r="A22" s="36"/>
      <c r="B22" s="37" t="s">
        <v>22</v>
      </c>
      <c r="C22" s="38" t="s">
        <v>27</v>
      </c>
      <c r="D22" s="38" t="s">
        <v>31</v>
      </c>
      <c r="E22" s="39" t="s">
        <v>32</v>
      </c>
      <c r="F22" s="40" t="s">
        <v>33</v>
      </c>
    </row>
    <row r="23" spans="1:6" s="4" customFormat="1" ht="30" customHeight="1">
      <c r="A23" s="117" t="s">
        <v>4</v>
      </c>
      <c r="B23" s="66"/>
      <c r="C23" s="66"/>
      <c r="D23" s="66"/>
      <c r="E23" s="66"/>
      <c r="F23" s="59">
        <f>IF(SUM(B23:E23)&gt;0,SUM(B23:E23),"")</f>
      </c>
    </row>
    <row r="24" spans="1:6" s="4" customFormat="1" ht="30" customHeight="1">
      <c r="A24" s="117" t="s">
        <v>5</v>
      </c>
      <c r="B24" s="67"/>
      <c r="C24" s="67"/>
      <c r="D24" s="67"/>
      <c r="E24" s="67"/>
      <c r="F24" s="59">
        <f>IF(SUM(B24:E24)&gt;0,SUM(B24:E24),"")</f>
      </c>
    </row>
    <row r="25" spans="1:6" s="4" customFormat="1" ht="30" customHeight="1">
      <c r="A25" s="118" t="s">
        <v>6</v>
      </c>
      <c r="B25" s="67"/>
      <c r="C25" s="67"/>
      <c r="D25" s="67"/>
      <c r="E25" s="67"/>
      <c r="F25" s="59">
        <f>IF(SUM(B25:E25)&gt;0,SUM(B25:E25),"")</f>
      </c>
    </row>
    <row r="26" spans="1:6" s="4" customFormat="1" ht="30" customHeight="1" thickBot="1">
      <c r="A26" s="121" t="s">
        <v>39</v>
      </c>
      <c r="B26" s="131">
        <f>IF(SUM(B23:B25)&gt;0,SUM(B23:B25),"")</f>
      </c>
      <c r="C26" s="131">
        <f>IF(SUM(C23:C25)&gt;0,SUM(C23:C25),"")</f>
      </c>
      <c r="D26" s="131">
        <f>IF(SUM(D23:D25)&gt;0,SUM(D23:D25),"")</f>
      </c>
      <c r="E26" s="131">
        <f>IF(SUM(E23:E25)&gt;0,SUM(E23:E25),"")</f>
      </c>
      <c r="F26" s="131">
        <f>IF(SUM(B26:E26)&gt;0,SUM(B26:E26),"")</f>
      </c>
    </row>
    <row r="27" spans="1:6" s="4" customFormat="1" ht="30" customHeight="1" thickBot="1">
      <c r="A27" s="121" t="s">
        <v>7</v>
      </c>
      <c r="B27" s="68"/>
      <c r="C27" s="68"/>
      <c r="D27" s="68"/>
      <c r="E27" s="68"/>
      <c r="F27" s="139">
        <f>IF(SUM(B27:E27)&gt;0,SUM(B27:E27),"")</f>
      </c>
    </row>
    <row r="28" spans="1:6" s="4" customFormat="1" ht="30" customHeight="1" thickBot="1">
      <c r="A28" s="110" t="s">
        <v>23</v>
      </c>
      <c r="B28" s="131" t="str">
        <f>IF(SUM(B26:B27)&gt;0,SUM(B26:B27)," ")</f>
        <v> </v>
      </c>
      <c r="C28" s="131">
        <f>IF(SUM(C26:C27)&gt;0,SUM(C26:C27),"")</f>
      </c>
      <c r="D28" s="131">
        <f>IF(SUM(D26:D27)&gt;0,SUM(D26:D27),"")</f>
      </c>
      <c r="E28" s="132">
        <f>IF(SUM(E26:E27)&gt;0,SUM(E26:E27),"")</f>
      </c>
      <c r="F28" s="133">
        <f>IF(SUM(F26:F27)&gt;0,SUM(F26:F27),"")</f>
      </c>
    </row>
    <row r="29" spans="1:6" s="4" customFormat="1" ht="30" customHeight="1" thickBot="1">
      <c r="A29" s="44" t="s">
        <v>28</v>
      </c>
      <c r="B29" s="62" t="str">
        <f>IF(B28&lt;&gt;" ",(B28*0.75)," ")</f>
        <v> </v>
      </c>
      <c r="C29" s="62">
        <f>C28</f>
      </c>
      <c r="D29" s="62">
        <f>D28</f>
      </c>
      <c r="E29" s="62">
        <f>E28</f>
      </c>
      <c r="F29" s="62">
        <f>IF(SUM(B29:E29)&gt;0,SUM(B29:E29),"")</f>
      </c>
    </row>
    <row r="30" spans="1:6" s="4" customFormat="1" ht="36" customHeight="1" thickBot="1">
      <c r="A30" s="44" t="s">
        <v>29</v>
      </c>
      <c r="B30" s="45"/>
      <c r="C30" s="61"/>
      <c r="D30" s="61"/>
      <c r="E30" s="61"/>
      <c r="F30" s="138"/>
    </row>
    <row r="31" spans="1:6" s="6" customFormat="1" ht="13.5" customHeight="1">
      <c r="A31" s="47"/>
      <c r="B31" s="48"/>
      <c r="C31" s="48"/>
      <c r="D31" s="48"/>
      <c r="E31" s="48"/>
      <c r="F31" s="48"/>
    </row>
    <row r="32" spans="1:6" s="7" customFormat="1" ht="19.5" customHeight="1">
      <c r="A32" s="355" t="s">
        <v>8</v>
      </c>
      <c r="B32" s="355"/>
      <c r="C32" s="355"/>
      <c r="D32" s="355"/>
      <c r="E32" s="355"/>
      <c r="F32" s="355"/>
    </row>
    <row r="33" spans="1:6" s="34" customFormat="1" ht="35.25" customHeight="1">
      <c r="A33" s="272" t="s">
        <v>139</v>
      </c>
      <c r="B33" s="272"/>
      <c r="C33" s="272"/>
      <c r="D33" s="272"/>
      <c r="E33" s="272"/>
      <c r="F33" s="58"/>
    </row>
    <row r="34" spans="1:6" s="34" customFormat="1" ht="21.75" customHeight="1" thickBot="1">
      <c r="A34" s="372"/>
      <c r="B34" s="372"/>
      <c r="C34" s="372"/>
      <c r="D34" s="372"/>
      <c r="E34" s="373"/>
      <c r="F34" s="150"/>
    </row>
    <row r="35" spans="1:6" s="154" customFormat="1" ht="30" customHeight="1" thickBot="1">
      <c r="A35" s="151" t="s">
        <v>9</v>
      </c>
      <c r="B35" s="152"/>
      <c r="C35" s="152"/>
      <c r="D35" s="152"/>
      <c r="E35" s="152"/>
      <c r="F35" s="153"/>
    </row>
    <row r="36" spans="1:6" s="4" customFormat="1" ht="19.5" customHeight="1">
      <c r="A36" s="46"/>
      <c r="B36" s="46"/>
      <c r="C36" s="46"/>
      <c r="D36" s="46"/>
      <c r="E36" s="46"/>
      <c r="F36" s="46"/>
    </row>
    <row r="37" spans="1:6" s="167" customFormat="1" ht="18.75" customHeight="1">
      <c r="A37" s="50" t="s">
        <v>127</v>
      </c>
      <c r="B37" s="50"/>
      <c r="C37" s="50"/>
      <c r="D37" s="50"/>
      <c r="E37" s="50"/>
      <c r="F37" s="75"/>
    </row>
    <row r="38" spans="1:6" s="166" customFormat="1" ht="22.5" customHeight="1">
      <c r="A38" s="273" t="s">
        <v>138</v>
      </c>
      <c r="B38" s="273"/>
      <c r="C38" s="273"/>
      <c r="D38" s="273"/>
      <c r="E38" s="275"/>
      <c r="F38" s="49"/>
    </row>
    <row r="39" spans="1:6" s="166" customFormat="1" ht="39" customHeight="1">
      <c r="A39" s="273" t="s">
        <v>132</v>
      </c>
      <c r="B39" s="273"/>
      <c r="C39" s="273"/>
      <c r="D39" s="273"/>
      <c r="E39" s="275"/>
      <c r="F39" s="49"/>
    </row>
    <row r="40" spans="1:6" s="4" customFormat="1" ht="19.5" customHeight="1">
      <c r="A40" s="34"/>
      <c r="B40" s="34"/>
      <c r="C40" s="34"/>
      <c r="D40" s="34"/>
      <c r="E40" s="34"/>
      <c r="F40" s="74"/>
    </row>
    <row r="41" spans="1:6" s="7" customFormat="1" ht="19.5" customHeight="1">
      <c r="A41" s="65" t="s">
        <v>30</v>
      </c>
      <c r="B41" s="65"/>
      <c r="C41" s="65"/>
      <c r="D41" s="65"/>
      <c r="E41" s="65"/>
      <c r="F41" s="122"/>
    </row>
    <row r="42" spans="1:6" s="4" customFormat="1" ht="89.25" customHeight="1">
      <c r="A42" s="374" t="s">
        <v>144</v>
      </c>
      <c r="B42" s="374"/>
      <c r="C42" s="374"/>
      <c r="D42" s="374"/>
      <c r="E42" s="375"/>
      <c r="F42" s="58"/>
    </row>
    <row r="43" spans="1:6" s="4" customFormat="1" ht="24" customHeight="1">
      <c r="A43" s="51" t="s">
        <v>184</v>
      </c>
      <c r="B43" s="263"/>
      <c r="C43" s="263"/>
      <c r="D43" s="264" t="s">
        <v>11</v>
      </c>
      <c r="E43" s="265"/>
      <c r="F43" s="149"/>
    </row>
    <row r="44" spans="1:6" s="4" customFormat="1" ht="19.5" customHeight="1">
      <c r="A44" s="29"/>
      <c r="B44" s="52"/>
      <c r="C44" s="52"/>
      <c r="D44" s="15"/>
      <c r="E44" s="15"/>
      <c r="F44" s="53"/>
    </row>
    <row r="45" spans="1:6" s="4" customFormat="1" ht="19.5" customHeight="1">
      <c r="A45" s="50" t="s">
        <v>175</v>
      </c>
      <c r="B45" s="52"/>
      <c r="C45" s="52"/>
      <c r="D45" s="15"/>
      <c r="E45" s="15"/>
      <c r="F45" s="53"/>
    </row>
    <row r="46" spans="1:7" s="4" customFormat="1" ht="60.75" customHeight="1">
      <c r="A46" s="379" t="s">
        <v>141</v>
      </c>
      <c r="B46" s="307"/>
      <c r="C46" s="307"/>
      <c r="D46" s="307"/>
      <c r="E46" s="307"/>
      <c r="F46" s="307"/>
      <c r="G46" s="10"/>
    </row>
    <row r="47" spans="1:7" s="4" customFormat="1" ht="46.5" customHeight="1">
      <c r="A47" s="370" t="s">
        <v>186</v>
      </c>
      <c r="B47" s="371"/>
      <c r="C47" s="371"/>
      <c r="D47" s="371"/>
      <c r="E47" s="371"/>
      <c r="F47" s="371"/>
      <c r="G47" s="10"/>
    </row>
    <row r="48" spans="1:7" s="4" customFormat="1" ht="60" customHeight="1">
      <c r="A48" s="306" t="s">
        <v>79</v>
      </c>
      <c r="B48" s="307"/>
      <c r="C48" s="307"/>
      <c r="D48" s="307"/>
      <c r="E48" s="307"/>
      <c r="F48" s="307"/>
      <c r="G48" s="10"/>
    </row>
    <row r="49" spans="1:7" s="4" customFormat="1" ht="19.5" customHeight="1">
      <c r="A49" s="3"/>
      <c r="B49" s="3"/>
      <c r="C49" s="3"/>
      <c r="D49" s="3"/>
      <c r="E49" s="3"/>
      <c r="F49" s="3"/>
      <c r="G49" s="10"/>
    </row>
    <row r="50" spans="1:6" s="11" customFormat="1" ht="24.75" customHeight="1" thickBot="1">
      <c r="A50" s="191" t="s">
        <v>185</v>
      </c>
      <c r="B50" s="311" t="s">
        <v>24</v>
      </c>
      <c r="C50" s="312"/>
      <c r="D50" s="312"/>
      <c r="E50" s="312"/>
      <c r="F50" s="313"/>
    </row>
    <row r="51" spans="1:6" s="4" customFormat="1" ht="39.75" customHeight="1" thickBot="1">
      <c r="A51" s="376"/>
      <c r="B51" s="330"/>
      <c r="C51" s="331"/>
      <c r="D51" s="331"/>
      <c r="E51" s="331"/>
      <c r="F51" s="332"/>
    </row>
    <row r="52" spans="1:6" s="7" customFormat="1" ht="28.5" customHeight="1" thickBot="1">
      <c r="A52" s="377"/>
      <c r="B52" s="308" t="s">
        <v>12</v>
      </c>
      <c r="C52" s="309"/>
      <c r="D52" s="309"/>
      <c r="E52" s="309"/>
      <c r="F52" s="310"/>
    </row>
    <row r="53" spans="1:6" s="4" customFormat="1" ht="54" customHeight="1" thickBot="1">
      <c r="A53" s="378"/>
      <c r="B53" s="336"/>
      <c r="C53" s="337"/>
      <c r="D53" s="337"/>
      <c r="E53" s="337"/>
      <c r="F53" s="338"/>
    </row>
  </sheetData>
  <sheetProtection insertColumns="0" insertRows="0" deleteColumns="0" deleteRows="0"/>
  <mergeCells count="31">
    <mergeCell ref="A46:F46"/>
    <mergeCell ref="A33:E34"/>
    <mergeCell ref="A48:F48"/>
    <mergeCell ref="A32:F32"/>
    <mergeCell ref="B53:F53"/>
    <mergeCell ref="B52:F52"/>
    <mergeCell ref="B51:F51"/>
    <mergeCell ref="B43:C43"/>
    <mergeCell ref="A42:E42"/>
    <mergeCell ref="B50:F50"/>
    <mergeCell ref="A51:A53"/>
    <mergeCell ref="D16:E16"/>
    <mergeCell ref="A47:F47"/>
    <mergeCell ref="D43:E43"/>
    <mergeCell ref="E5:F5"/>
    <mergeCell ref="A15:B15"/>
    <mergeCell ref="A18:F18"/>
    <mergeCell ref="B6:C6"/>
    <mergeCell ref="D14:E14"/>
    <mergeCell ref="A38:E38"/>
    <mergeCell ref="D15:E15"/>
    <mergeCell ref="D17:E17"/>
    <mergeCell ref="B20:E20"/>
    <mergeCell ref="A3:F3"/>
    <mergeCell ref="A39:E39"/>
    <mergeCell ref="B11:C11"/>
    <mergeCell ref="A1:F1"/>
    <mergeCell ref="B5:C5"/>
    <mergeCell ref="D12:E12"/>
    <mergeCell ref="C8:E8"/>
    <mergeCell ref="B12:C12"/>
  </mergeCells>
  <dataValidations count="4">
    <dataValidation type="custom" showInputMessage="1" showErrorMessage="1" error="If No, you are not allowed to enter any audit certificate." sqref="F44:F45 B43:C45">
      <formula1>auditCertificateNeededFlag="Yes"</formula1>
    </dataValidation>
    <dataValidation type="list" allowBlank="1" showInputMessage="1" showErrorMessage="1" errorTitle="Error" error="Value must be Yes or No!" sqref="F42 F8 F15:F16 F33">
      <formula1>$K$1:$K$2</formula1>
    </dataValidation>
    <dataValidation type="list" allowBlank="1" showInputMessage="1" showErrorMessage="1" sqref="F17">
      <formula1>LST_YesNo</formula1>
    </dataValidation>
    <dataValidation allowBlank="1" sqref="B8"/>
  </dataValidations>
  <printOptions/>
  <pageMargins left="0.275" right="0.31496062992125984" top="0.146875" bottom="0.4724409448818898" header="0.4330708661417323" footer="0.2755905511811024"/>
  <pageSetup fitToHeight="1" fitToWidth="1" horizontalDpi="300" verticalDpi="300" orientation="portrait" paperSize="9" scale="31" r:id="rId1"/>
  <headerFooter alignWithMargins="0">
    <oddFooter>&amp;L&amp;"Calibri,Regular"&amp;11Annex V - Form C /&amp;"Calibri,Italic" beneficiary third party</oddFooter>
  </headerFooter>
</worksheet>
</file>

<file path=xl/worksheets/sheet6.xml><?xml version="1.0" encoding="utf-8"?>
<worksheet xmlns="http://schemas.openxmlformats.org/spreadsheetml/2006/main" xmlns:r="http://schemas.openxmlformats.org/officeDocument/2006/relationships">
  <sheetPr codeName="Sheet4">
    <pageSetUpPr fitToPage="1"/>
  </sheetPr>
  <dimension ref="A1:V41"/>
  <sheetViews>
    <sheetView view="pageLayout" zoomScale="95" zoomScaleNormal="75" zoomScalePageLayoutView="95" workbookViewId="0" topLeftCell="A15">
      <selection activeCell="J15" sqref="J15"/>
    </sheetView>
  </sheetViews>
  <sheetFormatPr defaultColWidth="9.140625" defaultRowHeight="12.75"/>
  <cols>
    <col min="1" max="1" width="42.140625" style="0" customWidth="1"/>
    <col min="2" max="2" width="22.140625" style="0" customWidth="1"/>
    <col min="3" max="3" width="23.7109375" style="0" customWidth="1"/>
    <col min="4" max="4" width="23.421875" style="0" customWidth="1"/>
    <col min="5" max="5" width="28.8515625" style="0" customWidth="1"/>
    <col min="6" max="6" width="28.00390625" style="0" customWidth="1"/>
    <col min="7" max="7" width="16.8515625" style="0" customWidth="1"/>
    <col min="8" max="10" width="9.7109375" style="0" customWidth="1"/>
    <col min="11" max="11" width="0" style="0" hidden="1" customWidth="1"/>
    <col min="12" max="12" width="9.421875" style="0" bestFit="1" customWidth="1"/>
  </cols>
  <sheetData>
    <row r="1" spans="1:11" ht="42.75" customHeight="1">
      <c r="A1" s="276" t="s">
        <v>165</v>
      </c>
      <c r="B1" s="277"/>
      <c r="C1" s="277"/>
      <c r="D1" s="277"/>
      <c r="E1" s="277"/>
      <c r="F1" s="277"/>
      <c r="K1" s="34" t="s">
        <v>84</v>
      </c>
    </row>
    <row r="2" spans="1:11" ht="3.75" customHeight="1" thickBot="1">
      <c r="A2" s="1"/>
      <c r="B2" s="2"/>
      <c r="C2" s="2"/>
      <c r="D2" s="2"/>
      <c r="E2" s="2"/>
      <c r="F2" s="2"/>
      <c r="K2" t="s">
        <v>48</v>
      </c>
    </row>
    <row r="3" spans="1:6" s="7" customFormat="1" ht="54.75" customHeight="1" thickBot="1">
      <c r="A3" s="287" t="s">
        <v>164</v>
      </c>
      <c r="B3" s="288"/>
      <c r="C3" s="288"/>
      <c r="D3" s="288"/>
      <c r="E3" s="288"/>
      <c r="F3" s="289"/>
    </row>
    <row r="4" s="4" customFormat="1" ht="24.75" customHeight="1"/>
    <row r="5" spans="1:6" s="4" customFormat="1" ht="30.75" customHeight="1">
      <c r="A5" s="13" t="s">
        <v>51</v>
      </c>
      <c r="B5" s="278" t="s">
        <v>16</v>
      </c>
      <c r="C5" s="279"/>
      <c r="D5" s="14" t="s">
        <v>0</v>
      </c>
      <c r="E5" s="290" t="s">
        <v>36</v>
      </c>
      <c r="F5" s="291"/>
    </row>
    <row r="6" spans="1:6" s="4" customFormat="1" ht="24.75" customHeight="1">
      <c r="A6" s="13" t="s">
        <v>1</v>
      </c>
      <c r="B6" s="292" t="s">
        <v>17</v>
      </c>
      <c r="C6" s="293"/>
      <c r="D6" s="15"/>
      <c r="E6" s="15"/>
      <c r="F6" s="16"/>
    </row>
    <row r="7" spans="1:6" s="4" customFormat="1" ht="24.75" customHeight="1">
      <c r="A7" s="16"/>
      <c r="B7" s="16"/>
      <c r="C7" s="16"/>
      <c r="D7" s="16"/>
      <c r="E7" s="16"/>
      <c r="F7" s="16"/>
    </row>
    <row r="8" spans="1:6" s="4" customFormat="1" ht="24.75" customHeight="1">
      <c r="A8" s="17" t="s">
        <v>18</v>
      </c>
      <c r="B8" s="69" t="s">
        <v>43</v>
      </c>
      <c r="C8" s="282" t="s">
        <v>118</v>
      </c>
      <c r="D8" s="283"/>
      <c r="E8" s="284"/>
      <c r="F8" s="49"/>
    </row>
    <row r="9" spans="1:6" s="4" customFormat="1" ht="24.75" customHeight="1">
      <c r="A9" s="21" t="s">
        <v>19</v>
      </c>
      <c r="B9" s="70" t="s">
        <v>43</v>
      </c>
      <c r="C9" s="23"/>
      <c r="D9" s="24"/>
      <c r="E9" s="19"/>
      <c r="F9" s="71"/>
    </row>
    <row r="10" spans="1:22" s="4" customFormat="1" ht="24.75" customHeight="1">
      <c r="A10" s="25"/>
      <c r="B10" s="16"/>
      <c r="C10" s="23"/>
      <c r="D10" s="19"/>
      <c r="E10" s="19"/>
      <c r="F10" s="72"/>
      <c r="V10" s="57" t="s">
        <v>26</v>
      </c>
    </row>
    <row r="11" spans="1:6" s="4" customFormat="1" ht="24.75" customHeight="1">
      <c r="A11" s="26" t="s">
        <v>20</v>
      </c>
      <c r="B11" s="296"/>
      <c r="C11" s="297"/>
      <c r="D11" s="294" t="s">
        <v>41</v>
      </c>
      <c r="E11" s="295"/>
      <c r="F11" s="20" t="s">
        <v>15</v>
      </c>
    </row>
    <row r="12" spans="1:6" s="6" customFormat="1" ht="24.75" customHeight="1">
      <c r="A12" s="26" t="s">
        <v>21</v>
      </c>
      <c r="B12" s="285"/>
      <c r="C12" s="286"/>
      <c r="D12" s="280" t="s">
        <v>42</v>
      </c>
      <c r="E12" s="281"/>
      <c r="F12" s="20" t="s">
        <v>15</v>
      </c>
    </row>
    <row r="13" spans="1:6" s="7" customFormat="1" ht="24.75" customHeight="1">
      <c r="A13" s="29"/>
      <c r="B13" s="29"/>
      <c r="C13" s="30"/>
      <c r="D13" s="30"/>
      <c r="E13" s="30"/>
      <c r="F13" s="30"/>
    </row>
    <row r="14" spans="1:6" s="7" customFormat="1" ht="24.75" customHeight="1">
      <c r="A14" s="29"/>
      <c r="B14" s="29"/>
      <c r="C14" s="30"/>
      <c r="D14" s="30"/>
      <c r="E14" s="30"/>
      <c r="F14" s="30"/>
    </row>
    <row r="15" spans="1:6" s="5" customFormat="1" ht="24.75" customHeight="1">
      <c r="A15" s="326" t="s">
        <v>114</v>
      </c>
      <c r="B15" s="326"/>
      <c r="C15" s="326"/>
      <c r="D15" s="326"/>
      <c r="E15" s="326"/>
      <c r="F15" s="326"/>
    </row>
    <row r="16" spans="1:10" s="4" customFormat="1" ht="24.75" customHeight="1" thickBot="1">
      <c r="A16" s="32"/>
      <c r="B16" s="33"/>
      <c r="C16" s="33"/>
      <c r="D16" s="33"/>
      <c r="E16" s="33"/>
      <c r="F16" s="33"/>
      <c r="G16" s="8"/>
      <c r="H16" s="8"/>
      <c r="I16" s="8"/>
      <c r="J16" s="8"/>
    </row>
    <row r="17" spans="1:6" s="9" customFormat="1" ht="30" customHeight="1" thickBot="1">
      <c r="A17" s="36"/>
      <c r="B17"/>
      <c r="C17"/>
      <c r="D17"/>
      <c r="E17"/>
      <c r="F17" s="40" t="s">
        <v>83</v>
      </c>
    </row>
    <row r="18" spans="1:6" s="4" customFormat="1" ht="30" customHeight="1">
      <c r="A18" s="117" t="s">
        <v>4</v>
      </c>
      <c r="B18" s="361"/>
      <c r="C18" s="362"/>
      <c r="D18" s="362"/>
      <c r="E18" s="363"/>
      <c r="F18" s="59"/>
    </row>
    <row r="19" spans="1:6" s="4" customFormat="1" ht="30" customHeight="1">
      <c r="A19" s="117" t="s">
        <v>5</v>
      </c>
      <c r="B19" s="352"/>
      <c r="C19" s="353"/>
      <c r="D19" s="353"/>
      <c r="E19" s="354"/>
      <c r="F19" s="59"/>
    </row>
    <row r="20" spans="1:6" s="4" customFormat="1" ht="30" customHeight="1">
      <c r="A20" s="118" t="s">
        <v>6</v>
      </c>
      <c r="B20" s="352"/>
      <c r="C20" s="353"/>
      <c r="D20" s="353"/>
      <c r="E20" s="354"/>
      <c r="F20" s="59"/>
    </row>
    <row r="21" spans="1:6" s="4" customFormat="1" ht="30" customHeight="1" thickBot="1">
      <c r="A21" s="119" t="s">
        <v>7</v>
      </c>
      <c r="B21" s="356"/>
      <c r="C21" s="357"/>
      <c r="D21" s="357"/>
      <c r="E21" s="358"/>
      <c r="F21" s="59"/>
    </row>
    <row r="22" spans="1:6" s="4" customFormat="1" ht="34.5" customHeight="1" thickBot="1">
      <c r="A22" s="119" t="s">
        <v>50</v>
      </c>
      <c r="B22" s="380"/>
      <c r="C22" s="380"/>
      <c r="D22" s="380"/>
      <c r="E22" s="381"/>
      <c r="F22" s="62">
        <f>IF(SUM(F18:F21)&gt;0,SUM(F18:F21),"")</f>
      </c>
    </row>
    <row r="23" spans="1:6" s="4" customFormat="1" ht="16.5" customHeight="1">
      <c r="A23" s="46"/>
      <c r="B23" s="61"/>
      <c r="C23" s="46"/>
      <c r="D23" s="46"/>
      <c r="E23" s="46"/>
      <c r="F23" s="46"/>
    </row>
    <row r="24" spans="1:6" s="4" customFormat="1" ht="16.5" customHeight="1">
      <c r="A24" s="46"/>
      <c r="B24" s="61"/>
      <c r="C24" s="46"/>
      <c r="D24" s="46"/>
      <c r="E24" s="46"/>
      <c r="F24" s="46"/>
    </row>
    <row r="25" spans="1:6" s="7" customFormat="1" ht="25.5" customHeight="1">
      <c r="A25" s="355" t="s">
        <v>38</v>
      </c>
      <c r="B25" s="355"/>
      <c r="C25" s="355"/>
      <c r="D25" s="355"/>
      <c r="E25" s="355"/>
      <c r="F25" s="355"/>
    </row>
    <row r="26" spans="1:6" s="34" customFormat="1" ht="24.75" customHeight="1">
      <c r="A26" s="382" t="s">
        <v>181</v>
      </c>
      <c r="B26" s="382"/>
      <c r="C26" s="382"/>
      <c r="D26" s="382"/>
      <c r="E26" s="183"/>
      <c r="F26" s="58"/>
    </row>
    <row r="27" spans="1:6" s="7" customFormat="1" ht="30" customHeight="1" thickBot="1">
      <c r="A27" s="382" t="s">
        <v>182</v>
      </c>
      <c r="B27" s="382"/>
      <c r="C27" s="382"/>
      <c r="D27" s="382"/>
      <c r="E27" s="388"/>
      <c r="F27" s="389"/>
    </row>
    <row r="28" spans="1:6" s="7" customFormat="1" ht="30" customHeight="1" thickBot="1">
      <c r="A28" s="359" t="s">
        <v>174</v>
      </c>
      <c r="B28" s="359"/>
      <c r="C28" s="359"/>
      <c r="D28" s="359"/>
      <c r="E28" s="360"/>
      <c r="F28" s="134"/>
    </row>
    <row r="29" spans="1:6" s="7" customFormat="1" ht="18.75">
      <c r="A29" s="194"/>
      <c r="B29" s="194"/>
      <c r="C29" s="194"/>
      <c r="D29" s="194"/>
      <c r="E29" s="194"/>
      <c r="F29" s="168"/>
    </row>
    <row r="30" spans="1:6" s="7" customFormat="1" ht="18">
      <c r="A30" s="267" t="s">
        <v>199</v>
      </c>
      <c r="B30" s="267"/>
      <c r="C30" s="267"/>
      <c r="D30" s="267"/>
      <c r="E30" s="267"/>
      <c r="F30" s="267"/>
    </row>
    <row r="31" spans="1:6" s="7" customFormat="1" ht="21" thickBot="1">
      <c r="A31" s="359" t="s">
        <v>201</v>
      </c>
      <c r="B31" s="383"/>
      <c r="C31" s="383"/>
      <c r="D31" s="383"/>
      <c r="E31" s="384"/>
      <c r="F31" s="186"/>
    </row>
    <row r="32" spans="1:6" s="7" customFormat="1" ht="19.5" thickBot="1">
      <c r="A32" s="273" t="s">
        <v>9</v>
      </c>
      <c r="B32" s="273"/>
      <c r="C32" s="273"/>
      <c r="D32" s="273"/>
      <c r="E32" s="319"/>
      <c r="F32" s="161"/>
    </row>
    <row r="33" spans="1:6" s="7" customFormat="1" ht="18.75">
      <c r="A33" s="194"/>
      <c r="B33" s="194"/>
      <c r="C33" s="194"/>
      <c r="D33" s="194"/>
      <c r="E33" s="194"/>
      <c r="F33" s="168"/>
    </row>
    <row r="34" spans="1:6" s="4" customFormat="1" ht="16.5" customHeight="1">
      <c r="A34" s="46"/>
      <c r="B34" s="61"/>
      <c r="C34" s="46"/>
      <c r="D34" s="46"/>
      <c r="E34" s="46"/>
      <c r="F34" s="46"/>
    </row>
    <row r="35" spans="1:6" s="5" customFormat="1" ht="18" customHeight="1">
      <c r="A35" s="326" t="s">
        <v>191</v>
      </c>
      <c r="B35" s="326"/>
      <c r="C35" s="326"/>
      <c r="D35" s="326"/>
      <c r="E35" s="326"/>
      <c r="F35" s="326"/>
    </row>
    <row r="36" spans="1:7" s="4" customFormat="1" ht="117" customHeight="1">
      <c r="A36" s="390" t="s">
        <v>137</v>
      </c>
      <c r="B36" s="390"/>
      <c r="C36" s="390"/>
      <c r="D36" s="390"/>
      <c r="E36" s="390"/>
      <c r="F36" s="390"/>
      <c r="G36" s="10"/>
    </row>
    <row r="37" spans="1:7" s="4" customFormat="1" ht="20.25" customHeight="1">
      <c r="A37" s="3"/>
      <c r="B37" s="3"/>
      <c r="C37" s="3"/>
      <c r="D37" s="3"/>
      <c r="E37" s="3"/>
      <c r="F37" s="3"/>
      <c r="G37" s="10"/>
    </row>
    <row r="38" spans="1:6" s="11" customFormat="1" ht="24.75" customHeight="1" thickBot="1">
      <c r="A38" s="54" t="s">
        <v>75</v>
      </c>
      <c r="B38" s="311" t="s">
        <v>24</v>
      </c>
      <c r="C38" s="312"/>
      <c r="D38" s="312"/>
      <c r="E38" s="312"/>
      <c r="F38" s="313"/>
    </row>
    <row r="39" spans="1:6" s="4" customFormat="1" ht="49.5" customHeight="1" thickBot="1">
      <c r="A39" s="385"/>
      <c r="B39" s="314"/>
      <c r="C39" s="315"/>
      <c r="D39" s="315"/>
      <c r="E39" s="315"/>
      <c r="F39" s="316"/>
    </row>
    <row r="40" spans="1:6" s="7" customFormat="1" ht="28.5" customHeight="1" thickBot="1">
      <c r="A40" s="386"/>
      <c r="B40" s="308" t="s">
        <v>12</v>
      </c>
      <c r="C40" s="309"/>
      <c r="D40" s="309"/>
      <c r="E40" s="309"/>
      <c r="F40" s="310"/>
    </row>
    <row r="41" spans="1:6" s="4" customFormat="1" ht="150" customHeight="1" thickBot="1">
      <c r="A41" s="387"/>
      <c r="B41" s="301"/>
      <c r="C41" s="302"/>
      <c r="D41" s="302"/>
      <c r="E41" s="302"/>
      <c r="F41" s="303"/>
    </row>
    <row r="44" ht="49.5" customHeight="1"/>
  </sheetData>
  <sheetProtection insertColumns="0" insertRows="0" deleteColumns="0" deleteRows="0" sort="0"/>
  <mergeCells count="31">
    <mergeCell ref="A36:F36"/>
    <mergeCell ref="B11:C11"/>
    <mergeCell ref="A35:F35"/>
    <mergeCell ref="E5:F5"/>
    <mergeCell ref="B20:E20"/>
    <mergeCell ref="A32:E32"/>
    <mergeCell ref="B18:E18"/>
    <mergeCell ref="E27:F27"/>
    <mergeCell ref="A26:D26"/>
    <mergeCell ref="B19:E19"/>
    <mergeCell ref="A30:F30"/>
    <mergeCell ref="B22:E22"/>
    <mergeCell ref="A25:F25"/>
    <mergeCell ref="A27:D27"/>
    <mergeCell ref="A31:E31"/>
    <mergeCell ref="A28:E28"/>
    <mergeCell ref="A39:A41"/>
    <mergeCell ref="B41:F41"/>
    <mergeCell ref="B40:F40"/>
    <mergeCell ref="B38:F38"/>
    <mergeCell ref="B39:F39"/>
    <mergeCell ref="A1:F1"/>
    <mergeCell ref="B5:C5"/>
    <mergeCell ref="D12:E12"/>
    <mergeCell ref="C8:E8"/>
    <mergeCell ref="B12:C12"/>
    <mergeCell ref="B21:E21"/>
    <mergeCell ref="A15:F15"/>
    <mergeCell ref="A3:F3"/>
    <mergeCell ref="B6:C6"/>
    <mergeCell ref="D11:E11"/>
  </mergeCells>
  <dataValidations count="2">
    <dataValidation type="list" allowBlank="1" showInputMessage="1" showErrorMessage="1" errorTitle="Error" error="Value must be Yes or No!" sqref="F8 F26 F31">
      <formula1>$K$1:$K$2</formula1>
    </dataValidation>
    <dataValidation allowBlank="1" sqref="B8"/>
  </dataValidations>
  <printOptions/>
  <pageMargins left="0.30833333333333335" right="0.3937007874015748" top="0.22916666666666666" bottom="0.6299212598425197" header="0.31496062992125984" footer="0.5118110236220472"/>
  <pageSetup fitToHeight="1" fitToWidth="1" horizontalDpi="600" verticalDpi="600" orientation="portrait" paperSize="9" scale="31" r:id="rId1"/>
  <headerFooter alignWithMargins="0">
    <oddFooter>&amp;L&amp;"-,Regular"&amp;11Annex V - Form C / &amp;"-,Italic"participant&amp;"-,Regular" under special clause 11</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V38"/>
  <sheetViews>
    <sheetView zoomScalePageLayoutView="0" workbookViewId="0" topLeftCell="A1">
      <selection activeCell="A34" sqref="A34:IV34"/>
    </sheetView>
  </sheetViews>
  <sheetFormatPr defaultColWidth="9.140625" defaultRowHeight="12.75"/>
  <cols>
    <col min="1" max="1" width="42.140625" style="0" customWidth="1"/>
    <col min="2" max="2" width="22.140625" style="0" customWidth="1"/>
    <col min="3" max="3" width="23.7109375" style="0" customWidth="1"/>
    <col min="4" max="4" width="23.421875" style="0" customWidth="1"/>
    <col min="5" max="5" width="28.8515625" style="0" customWidth="1"/>
    <col min="6" max="6" width="28.00390625" style="0" customWidth="1"/>
    <col min="7" max="7" width="16.8515625" style="0" customWidth="1"/>
    <col min="8" max="10" width="9.7109375" style="0" customWidth="1"/>
    <col min="11" max="11" width="0" style="0" hidden="1" customWidth="1"/>
    <col min="12" max="12" width="9.421875" style="0" bestFit="1" customWidth="1"/>
  </cols>
  <sheetData>
    <row r="1" spans="1:11" ht="19.5" customHeight="1">
      <c r="A1" s="391" t="s">
        <v>73</v>
      </c>
      <c r="B1" s="392"/>
      <c r="C1" s="392"/>
      <c r="D1" s="392"/>
      <c r="E1" s="392"/>
      <c r="F1" s="392"/>
      <c r="K1" t="s">
        <v>47</v>
      </c>
    </row>
    <row r="2" spans="1:11" ht="7.5" customHeight="1" thickBot="1">
      <c r="A2" s="1"/>
      <c r="B2" s="2"/>
      <c r="C2" s="2"/>
      <c r="D2" s="2"/>
      <c r="E2" s="2"/>
      <c r="F2" s="2"/>
      <c r="K2" t="s">
        <v>48</v>
      </c>
    </row>
    <row r="3" spans="1:6" s="7" customFormat="1" ht="30" customHeight="1" thickBot="1">
      <c r="A3" s="393" t="s">
        <v>55</v>
      </c>
      <c r="B3" s="394"/>
      <c r="C3" s="394"/>
      <c r="D3" s="394"/>
      <c r="E3" s="394"/>
      <c r="F3" s="395"/>
    </row>
    <row r="4" s="4" customFormat="1" ht="11.25" customHeight="1"/>
    <row r="5" spans="1:6" s="4" customFormat="1" ht="26.25" customHeight="1">
      <c r="A5" s="13" t="s">
        <v>51</v>
      </c>
      <c r="B5" s="278" t="s">
        <v>16</v>
      </c>
      <c r="C5" s="279"/>
      <c r="D5" s="14" t="s">
        <v>0</v>
      </c>
      <c r="E5" s="342" t="s">
        <v>36</v>
      </c>
      <c r="F5" s="396"/>
    </row>
    <row r="6" spans="1:6" s="4" customFormat="1" ht="24.75" customHeight="1">
      <c r="A6" s="13" t="s">
        <v>1</v>
      </c>
      <c r="B6" s="292" t="s">
        <v>17</v>
      </c>
      <c r="C6" s="293"/>
      <c r="D6" s="15"/>
      <c r="E6" s="15"/>
      <c r="F6" s="16"/>
    </row>
    <row r="7" spans="1:6" s="4" customFormat="1" ht="12" customHeight="1">
      <c r="A7" s="16"/>
      <c r="B7" s="16"/>
      <c r="C7" s="16"/>
      <c r="D7" s="16"/>
      <c r="E7" s="16"/>
      <c r="F7" s="16"/>
    </row>
    <row r="8" spans="1:6" s="4" customFormat="1" ht="19.5" customHeight="1">
      <c r="A8" s="17" t="s">
        <v>18</v>
      </c>
      <c r="B8" s="69" t="s">
        <v>43</v>
      </c>
      <c r="C8" s="282" t="s">
        <v>13</v>
      </c>
      <c r="D8" s="283"/>
      <c r="E8" s="284"/>
      <c r="F8" s="49"/>
    </row>
    <row r="9" spans="1:6" s="4" customFormat="1" ht="19.5" customHeight="1">
      <c r="A9" s="21" t="s">
        <v>19</v>
      </c>
      <c r="B9" s="70" t="s">
        <v>43</v>
      </c>
      <c r="C9" s="23"/>
      <c r="D9" s="24"/>
      <c r="E9" s="19"/>
      <c r="F9" s="71"/>
    </row>
    <row r="10" spans="1:22" s="4" customFormat="1" ht="18">
      <c r="A10" s="25"/>
      <c r="B10" s="16"/>
      <c r="C10" s="23"/>
      <c r="D10" s="19"/>
      <c r="E10" s="19"/>
      <c r="F10" s="72"/>
      <c r="V10" s="57" t="s">
        <v>26</v>
      </c>
    </row>
    <row r="11" spans="1:6" s="4" customFormat="1" ht="24.75" customHeight="1">
      <c r="A11" s="26" t="s">
        <v>20</v>
      </c>
      <c r="B11" s="296"/>
      <c r="C11" s="297"/>
      <c r="D11" s="294" t="s">
        <v>41</v>
      </c>
      <c r="E11" s="295"/>
      <c r="F11" s="20" t="s">
        <v>15</v>
      </c>
    </row>
    <row r="12" spans="1:6" s="6" customFormat="1" ht="24.75" customHeight="1">
      <c r="A12" s="26" t="s">
        <v>21</v>
      </c>
      <c r="B12" s="285"/>
      <c r="C12" s="286"/>
      <c r="D12" s="280" t="s">
        <v>42</v>
      </c>
      <c r="E12" s="281"/>
      <c r="F12" s="20" t="s">
        <v>15</v>
      </c>
    </row>
    <row r="13" spans="1:6" s="7" customFormat="1" ht="19.5" customHeight="1">
      <c r="A13" s="29"/>
      <c r="B13" s="29"/>
      <c r="C13" s="30"/>
      <c r="D13" s="30"/>
      <c r="E13" s="30"/>
      <c r="F13" s="30"/>
    </row>
    <row r="14" spans="1:6" s="4" customFormat="1" ht="19.5" customHeight="1">
      <c r="A14" s="16"/>
      <c r="B14" s="16"/>
      <c r="C14" s="16"/>
      <c r="D14" s="317" t="s">
        <v>44</v>
      </c>
      <c r="E14" s="318"/>
      <c r="F14" s="72"/>
    </row>
    <row r="15" spans="1:6" s="7" customFormat="1" ht="19.5" customHeight="1">
      <c r="A15" s="76"/>
      <c r="B15" s="16"/>
      <c r="C15" s="16"/>
      <c r="D15" s="368" t="s">
        <v>45</v>
      </c>
      <c r="E15" s="369"/>
      <c r="F15" s="58"/>
    </row>
    <row r="16" spans="1:6" s="7" customFormat="1" ht="19.5" customHeight="1">
      <c r="A16" s="29"/>
      <c r="B16" s="29"/>
      <c r="C16" s="30"/>
      <c r="D16" s="368" t="s">
        <v>46</v>
      </c>
      <c r="E16" s="369"/>
      <c r="F16" s="58"/>
    </row>
    <row r="17" spans="1:6" s="7" customFormat="1" ht="19.5" customHeight="1">
      <c r="A17" s="29"/>
      <c r="B17" s="29"/>
      <c r="C17" s="30"/>
      <c r="D17" s="30"/>
      <c r="E17" s="30"/>
      <c r="F17" s="30"/>
    </row>
    <row r="18" spans="1:6" s="5" customFormat="1" ht="18" customHeight="1">
      <c r="A18" s="326" t="s">
        <v>34</v>
      </c>
      <c r="B18" s="326"/>
      <c r="C18" s="326"/>
      <c r="D18" s="326"/>
      <c r="E18" s="326"/>
      <c r="F18" s="326"/>
    </row>
    <row r="19" spans="1:10" s="4" customFormat="1" ht="12" customHeight="1">
      <c r="A19" s="32"/>
      <c r="B19" s="33"/>
      <c r="C19" s="33"/>
      <c r="D19" s="33"/>
      <c r="E19" s="33"/>
      <c r="F19" s="33"/>
      <c r="G19" s="8"/>
      <c r="H19" s="8"/>
      <c r="I19" s="8"/>
      <c r="J19" s="8"/>
    </row>
    <row r="20" spans="1:6" s="4" customFormat="1" ht="18">
      <c r="A20" s="34"/>
      <c r="B20" s="266" t="s">
        <v>3</v>
      </c>
      <c r="C20" s="266"/>
      <c r="D20" s="266"/>
      <c r="E20" s="266"/>
      <c r="F20" s="34"/>
    </row>
    <row r="21" spans="1:6" s="4" customFormat="1" ht="3" customHeight="1" thickBot="1">
      <c r="A21" s="34"/>
      <c r="B21" s="35"/>
      <c r="C21" s="35"/>
      <c r="D21" s="35"/>
      <c r="E21" s="35"/>
      <c r="F21" s="35"/>
    </row>
    <row r="22" spans="1:6" s="9" customFormat="1" ht="39.75" customHeight="1" thickBot="1">
      <c r="A22" s="36"/>
      <c r="B22" s="37" t="s">
        <v>22</v>
      </c>
      <c r="C22" s="38" t="s">
        <v>27</v>
      </c>
      <c r="D22" s="38" t="s">
        <v>31</v>
      </c>
      <c r="E22" s="39" t="s">
        <v>32</v>
      </c>
      <c r="F22" s="40" t="s">
        <v>33</v>
      </c>
    </row>
    <row r="23" spans="1:6" s="4" customFormat="1" ht="34.5" customHeight="1">
      <c r="A23" s="41" t="s">
        <v>4</v>
      </c>
      <c r="B23" s="66"/>
      <c r="C23" s="66"/>
      <c r="D23" s="66"/>
      <c r="E23" s="66"/>
      <c r="F23" s="59">
        <f>IF(SUM(B23:E23)&gt;0,SUM(B23:E23),"")</f>
      </c>
    </row>
    <row r="24" spans="1:6" s="4" customFormat="1" ht="34.5" customHeight="1">
      <c r="A24" s="41" t="s">
        <v>5</v>
      </c>
      <c r="B24" s="67"/>
      <c r="C24" s="67"/>
      <c r="D24" s="67"/>
      <c r="E24" s="67"/>
      <c r="F24" s="59">
        <f>IF(SUM(B24:E24)&gt;0,SUM(B24:E24),"")</f>
      </c>
    </row>
    <row r="25" spans="1:6" s="4" customFormat="1" ht="34.5" customHeight="1">
      <c r="A25" s="42" t="s">
        <v>6</v>
      </c>
      <c r="B25" s="67"/>
      <c r="C25" s="67"/>
      <c r="D25" s="67"/>
      <c r="E25" s="67"/>
      <c r="F25" s="59">
        <f>IF(SUM(B25:E25)&gt;0,SUM(B25:E25),"")</f>
      </c>
    </row>
    <row r="26" spans="1:6" s="4" customFormat="1" ht="34.5" customHeight="1" thickBot="1">
      <c r="A26" s="43" t="s">
        <v>39</v>
      </c>
      <c r="B26" s="59">
        <f>IF(SUM(B23:B25)&gt;0,SUM(B21:B25),"")</f>
      </c>
      <c r="C26" s="59">
        <f>IF(SUM(C23:C25)&gt;0,SUM(C21:C25),"")</f>
      </c>
      <c r="D26" s="59">
        <f>IF(SUM(D23:D25)&gt;0,SUM(D21:D25),"")</f>
      </c>
      <c r="E26" s="59">
        <f>IF(SUM(E23:E25)&gt;0,SUM(E21:E25),"")</f>
      </c>
      <c r="F26" s="59">
        <f>IF(SUM(B26:E26)&gt;0,SUM(B26:E26),"")</f>
      </c>
    </row>
    <row r="27" spans="1:6" s="4" customFormat="1" ht="34.5" customHeight="1" thickBot="1">
      <c r="A27" s="43" t="s">
        <v>7</v>
      </c>
      <c r="B27" s="68"/>
      <c r="C27" s="68"/>
      <c r="D27" s="68"/>
      <c r="E27" s="68"/>
      <c r="F27" s="59">
        <f>IF(SUM(B27:E27)&gt;0,SUM(B27:E27),"")</f>
      </c>
    </row>
    <row r="28" spans="1:6" s="4" customFormat="1" ht="26.25" customHeight="1" thickBot="1">
      <c r="A28" s="44" t="s">
        <v>50</v>
      </c>
      <c r="B28" s="62" t="str">
        <f>IF(SUM(B26:B27)&gt;0,SUM(B26:B27)," ")</f>
        <v> </v>
      </c>
      <c r="C28" s="62">
        <f>IF(SUM(C26:C27)&gt;0,SUM(C26:C27),"")</f>
      </c>
      <c r="D28" s="62">
        <f>IF(SUM(D26:D27)&gt;0,SUM(D26:D27),"")</f>
      </c>
      <c r="E28" s="62">
        <f>IF(SUM(E26:E27)&gt;0,SUM(E26:E27),"")</f>
      </c>
      <c r="F28" s="62">
        <f>IF(SUM(F26:F27)&gt;0,SUM(F26:F27),"")</f>
      </c>
    </row>
    <row r="29" spans="1:6" s="4" customFormat="1" ht="16.5" customHeight="1">
      <c r="A29" s="46"/>
      <c r="B29" s="61"/>
      <c r="C29" s="46"/>
      <c r="D29" s="46"/>
      <c r="E29" s="46"/>
      <c r="F29" s="46"/>
    </row>
    <row r="30" spans="1:6" s="4" customFormat="1" ht="19.5" customHeight="1">
      <c r="A30" s="46"/>
      <c r="B30" s="46"/>
      <c r="C30" s="46"/>
      <c r="D30" s="46"/>
      <c r="E30" s="46"/>
      <c r="F30" s="46"/>
    </row>
    <row r="31" spans="1:7" s="4" customFormat="1" ht="19.5" customHeight="1">
      <c r="A31" s="65" t="s">
        <v>74</v>
      </c>
      <c r="B31" s="65"/>
      <c r="C31" s="65"/>
      <c r="D31" s="65"/>
      <c r="E31" s="65"/>
      <c r="F31" s="65"/>
      <c r="G31" s="10"/>
    </row>
    <row r="32" spans="1:7" s="4" customFormat="1" ht="90" customHeight="1">
      <c r="A32" s="341" t="s">
        <v>76</v>
      </c>
      <c r="B32" s="340"/>
      <c r="C32" s="340"/>
      <c r="D32" s="340"/>
      <c r="E32" s="340"/>
      <c r="F32" s="340"/>
      <c r="G32" s="10"/>
    </row>
    <row r="33" spans="1:7" s="4" customFormat="1" ht="48.75" customHeight="1">
      <c r="A33" s="339" t="s">
        <v>77</v>
      </c>
      <c r="B33" s="340"/>
      <c r="C33" s="340"/>
      <c r="D33" s="340"/>
      <c r="E33" s="340"/>
      <c r="F33" s="340"/>
      <c r="G33" s="10"/>
    </row>
    <row r="34" spans="1:7" s="4" customFormat="1" ht="20.25" customHeight="1">
      <c r="A34" s="3"/>
      <c r="B34" s="3"/>
      <c r="C34" s="3"/>
      <c r="D34" s="3"/>
      <c r="E34" s="3"/>
      <c r="F34" s="3"/>
      <c r="G34" s="10"/>
    </row>
    <row r="35" spans="1:6" s="11" customFormat="1" ht="24.75" customHeight="1" thickBot="1">
      <c r="A35" s="54" t="s">
        <v>75</v>
      </c>
      <c r="B35" s="311" t="s">
        <v>24</v>
      </c>
      <c r="C35" s="312"/>
      <c r="D35" s="312"/>
      <c r="E35" s="312"/>
      <c r="F35" s="313"/>
    </row>
    <row r="36" spans="1:6" s="4" customFormat="1" ht="49.5" customHeight="1" thickBot="1">
      <c r="A36" s="385"/>
      <c r="B36" s="314"/>
      <c r="C36" s="315"/>
      <c r="D36" s="315"/>
      <c r="E36" s="315"/>
      <c r="F36" s="316"/>
    </row>
    <row r="37" spans="1:6" s="7" customFormat="1" ht="28.5" customHeight="1" thickBot="1">
      <c r="A37" s="386"/>
      <c r="B37" s="308" t="s">
        <v>12</v>
      </c>
      <c r="C37" s="309"/>
      <c r="D37" s="309"/>
      <c r="E37" s="309"/>
      <c r="F37" s="310"/>
    </row>
    <row r="38" spans="1:6" s="4" customFormat="1" ht="150" customHeight="1" thickBot="1">
      <c r="A38" s="387"/>
      <c r="B38" s="301"/>
      <c r="C38" s="302"/>
      <c r="D38" s="302"/>
      <c r="E38" s="302"/>
      <c r="F38" s="303"/>
    </row>
    <row r="41" ht="49.5" customHeight="1"/>
  </sheetData>
  <sheetProtection insertColumns="0" insertRows="0" deleteColumns="0" deleteRows="0" sort="0"/>
  <mergeCells count="22">
    <mergeCell ref="B20:E20"/>
    <mergeCell ref="D15:E15"/>
    <mergeCell ref="D16:E16"/>
    <mergeCell ref="A18:F18"/>
    <mergeCell ref="D14:E14"/>
    <mergeCell ref="B6:C6"/>
    <mergeCell ref="D11:E11"/>
    <mergeCell ref="B11:C11"/>
    <mergeCell ref="A1:F1"/>
    <mergeCell ref="B5:C5"/>
    <mergeCell ref="D12:E12"/>
    <mergeCell ref="C8:E8"/>
    <mergeCell ref="B12:C12"/>
    <mergeCell ref="A3:F3"/>
    <mergeCell ref="E5:F5"/>
    <mergeCell ref="A32:F32"/>
    <mergeCell ref="A33:F33"/>
    <mergeCell ref="B37:F37"/>
    <mergeCell ref="B35:F35"/>
    <mergeCell ref="B36:F36"/>
    <mergeCell ref="A36:A38"/>
    <mergeCell ref="B38:F38"/>
  </mergeCells>
  <dataValidations count="2">
    <dataValidation type="list" allowBlank="1" showInputMessage="1" showErrorMessage="1" errorTitle="Error" error="Value must be Yes or No!" sqref="F8 F15:F16">
      <formula1>$K$1:$K$2</formula1>
    </dataValidation>
    <dataValidation allowBlank="1" sqref="B8"/>
  </dataValidations>
  <printOptions/>
  <pageMargins left="0.51" right="0.38" top="0.41" bottom="0.62" header="0.32" footer="0.5"/>
  <pageSetup fitToHeight="1" fitToWidth="1" horizontalDpi="300" verticalDpi="300" orientation="portrait" paperSize="9" scale="57" r:id="rId1"/>
  <headerFooter alignWithMargins="0">
    <oddFooter>&amp;L&amp;F / &amp;A v_GB14 12 2010</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IMI 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IMI Grant Agreement - Forms C</dc:title>
  <dc:subject/>
  <dc:creator>IMI JU</dc:creator>
  <cp:keywords/>
  <dc:description/>
  <cp:lastModifiedBy>KAPAGIANNIS Evangelos</cp:lastModifiedBy>
  <cp:lastPrinted>2012-03-29T13:31:41Z</cp:lastPrinted>
  <dcterms:created xsi:type="dcterms:W3CDTF">2006-11-04T19:49:28Z</dcterms:created>
  <dcterms:modified xsi:type="dcterms:W3CDTF">2017-06-01T14:38:56Z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